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第三批" sheetId="1" r:id="rId1"/>
  </sheets>
  <definedNames>
    <definedName name="_xlnm._FilterDatabase" localSheetId="0" hidden="1">第三批!$A$2:$BS$44</definedName>
    <definedName name="_xlnm.Print_Area" localSheetId="0">第三批!$A$1:$M$44</definedName>
    <definedName name="_xlnm.Print_Titles" localSheetId="0">第三批!$1:$2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<sst xmlns="http://schemas.openxmlformats.org/spreadsheetml/2006/main" count="407" uniqueCount="265">
  <si>
    <t>河南省天然气管网有限公司2023年第三批人员社会招聘计划</t>
  </si>
  <si>
    <t>序号</t>
  </si>
  <si>
    <t>公司</t>
  </si>
  <si>
    <t>公司简称</t>
  </si>
  <si>
    <t>部门</t>
  </si>
  <si>
    <t>岗位名称</t>
  </si>
  <si>
    <t>工作地点</t>
  </si>
  <si>
    <t>人数</t>
  </si>
  <si>
    <t>学历</t>
  </si>
  <si>
    <t>专业</t>
  </si>
  <si>
    <t>职称/资格证</t>
  </si>
  <si>
    <t>年龄</t>
  </si>
  <si>
    <t>工作经验</t>
  </si>
  <si>
    <t>主要岗位职责描述</t>
  </si>
  <si>
    <t>河南省天然气管网有限公司</t>
  </si>
  <si>
    <t>河南管网</t>
  </si>
  <si>
    <t>煤层气项目组</t>
  </si>
  <si>
    <t>河南省内</t>
  </si>
  <si>
    <t>本科及以上
（特别优秀者可大专学历）</t>
  </si>
  <si>
    <t>地质、石油天然气、工程建设相关专业优先</t>
  </si>
  <si>
    <t>中级职称及以上</t>
  </si>
  <si>
    <t>50岁及以下</t>
  </si>
  <si>
    <t>8年及以上岗位相关工作经验</t>
  </si>
  <si>
    <t>1.收集整理目标区块的区域地质、煤层气地质以及煤田勘探开发资料；
2.目标区块整体开发方案编制和汇报工作；
3.开展目标区块地质研究、潜力分析；
4.编制拟开发地区煤层气开发方案；
5.搜集目标区块地质资料，综合分析区块构造情况，编绘相关地质图件；
6.编制拟开发地区煤层气井的地质设计；
7.根据现场情况及时调整煤层气井地质设计；
8.搜集、整理、反馈现场地质资料，参与随钻分析等现场地质工作；
9.组织煤层气开发井的地质相关管理制度的制定与落实；
10.煤层气开发井实施效果分析及总结，并提出整改建议和改造措施。</t>
  </si>
  <si>
    <t>河南省发展燃气有限公司</t>
  </si>
  <si>
    <t>发展燃气</t>
  </si>
  <si>
    <t>生产运行部</t>
  </si>
  <si>
    <t>输气工</t>
  </si>
  <si>
    <t>开封、中牟周边3人、南阳5人</t>
  </si>
  <si>
    <t>大专及以上</t>
  </si>
  <si>
    <t>计算机、石油天然气、工程建设相关专业优先</t>
  </si>
  <si>
    <t>/</t>
  </si>
  <si>
    <t>35岁及以下</t>
  </si>
  <si>
    <t>1.具备2年及以上燃气行业生产经验，或2年以上电气、仪表、设备岗位专业经验；
2.具有2年及以上国家管网中海油中石油等输气管道工作经历者优先</t>
  </si>
  <si>
    <t>1.熟悉输气场站运行管理，具备输气管道运行相关知识；执行调度指令，严格按照规定完成每日输配气任务，并负责天然气计量和交接工作；
2.认真学习和严格遵守各项规章制度，不违反劳动纪律，不违章作业，有权拒绝违章作业的指令，对他人违章作业加以劝阻和制止。对本岗位的安全生产负直接责任；
3.按时巡回检查，确保运行正常，正确分析、判断和处理各种隐患，把事故消灭在萌芽状态，及时、如实地向上级报告异常情况，做好详细记录。
4.随时掌握天然气流量、气质、压力、温度变化情况，将天然气流量、压力控制在流量计计量最小误差范围内；
5.按要求进行气量交接签字；
6.严格按照有关规程和工作标准，对站场工艺、电气、自控等各类设备进行日常检查、维护、保养，管好工具、用具和消防器材，并定期在站长的带领下进行站场内自检自查工作；
7.熟练掌握SCADA系统、GPS巡检系统操作方法，及时发现并处理报警信息，保证按时高质量的完成操作和计量任务；
8.积极参加部门、场站组织的各种培训、演练等安全活动，提高安全素质和业务能力；
9.完成领导交办的其他各项工作。</t>
  </si>
  <si>
    <t>财务管理部</t>
  </si>
  <si>
    <t>会计岗</t>
  </si>
  <si>
    <t>郑州、开封、中牟、南阳</t>
  </si>
  <si>
    <t>硕士研究生及以上</t>
  </si>
  <si>
    <t>财务管理、会计相关专业</t>
  </si>
  <si>
    <t>具有会计初级职称；中级职称或注册会计师者优先</t>
  </si>
  <si>
    <t>具有1年以上财务或会计相关工作经验</t>
  </si>
  <si>
    <t>1.负责公司会计凭证核算管理；
2.负责总账管理、往来账户管理、成本管理等核算工作；
3.负责工程项目核算、固定资产管理；
4.负责对已装订的会计凭证、账簿、报表及有关辅助资料进行立卷和归档工作；
5.掌握会计制度、会计准则等会计相关制度，了解国家相关法律及规范标准；
6.具有良好的沟通能力、分析能力、计划执行能力。</t>
  </si>
  <si>
    <t>综合管理部</t>
  </si>
  <si>
    <t>文秘岗</t>
  </si>
  <si>
    <t>本科及以上，硕士研究生优先</t>
  </si>
  <si>
    <t>石油天然气、油气储运、企业管理、运营管理等相关或相近专业</t>
  </si>
  <si>
    <t>具有1年及以上文字工作经验的优先；熟悉天然气行业市场形势，具备相关知识</t>
  </si>
  <si>
    <t>1.负责公司级各项会议的组织与协调，以及相关的会务准备工作；
2.负责起草撰写公司各项文字材料；
3.负责公司档案室文书管理等工作；
4.具有优秀的语言表达能力，良好的组织协调能力、计划与执行能力。</t>
  </si>
  <si>
    <t>河南省中原石油天然气集团有限公司</t>
  </si>
  <si>
    <t>中原油气</t>
  </si>
  <si>
    <t>党群纪检部</t>
  </si>
  <si>
    <t>纪检监督岗</t>
  </si>
  <si>
    <t>本科及以上</t>
  </si>
  <si>
    <t>管理、法律、财务类等相关专业</t>
  </si>
  <si>
    <t>中级及以上职称优先；中共党员</t>
  </si>
  <si>
    <t>40岁及以下</t>
  </si>
  <si>
    <t>3年及以上国有大型企业党建、纪检监察相关岗位工作经验优先</t>
  </si>
  <si>
    <t>1.负责组织开展日常监督、作风检查、廉洁风险防控 等各项监督工作；
2.负责信访案件执纪审查工作以及以案促改工作；
3.负责纪检工作报告、纪检活动汇报等综合性文字材料起草工作；
4.负责组织做好企业纪检考核工作； 
5.完成公司交办的其他工作；
6.熟悉纪检监察相关党内法规、法律法规、业务理论知识和工作程序。</t>
  </si>
  <si>
    <t>南阳豫能中原石油天然气有限公司</t>
  </si>
  <si>
    <t>南阳油气</t>
  </si>
  <si>
    <t>运营管理部</t>
  </si>
  <si>
    <t>场站值班岗</t>
  </si>
  <si>
    <t>内乡、西峡、淅川、镇平</t>
  </si>
  <si>
    <t>不限</t>
  </si>
  <si>
    <t>具备相关工作经验者优先</t>
  </si>
  <si>
    <t>负责场站设备的维护、巡检及日常值班管理等工作。身体健康，可上夜班，有较强的安全意识和工作责任心、执行力。</t>
  </si>
  <si>
    <t>财务部</t>
  </si>
  <si>
    <t>会计核算岗</t>
  </si>
  <si>
    <t>内乡</t>
  </si>
  <si>
    <t>会计、财务管理等相关专业</t>
  </si>
  <si>
    <t>初级会计师
（中级及以上会计职称优先)</t>
  </si>
  <si>
    <t>3年及以上财务工作经验</t>
  </si>
  <si>
    <t>1.负责公司整体账务处理；
2.财务预算、财务分析、内控管理、税务筹划等相关工作；
3.负责财务相关单据审核、凭证的编制和登帐；
4.负责固定资产和低值易耗品等管理、盘点工作；
5.负责各项财务数据的核对、跟踪及统计分析，出具财务报表。</t>
  </si>
  <si>
    <t>安全生产技术部</t>
  </si>
  <si>
    <t>安全生产技术岗</t>
  </si>
  <si>
    <t>计算机、自控、数学、信息化等相关或相近专业</t>
  </si>
  <si>
    <t>具有1年以上的安全信息化工作经验</t>
  </si>
  <si>
    <t>1.负责公司安全生产岗信息化管理；
2.负责公司安全生产系统的维护； 
3.负责公司计算机系统的维护。</t>
  </si>
  <si>
    <t>河南省中原石油天然气商丘有限公司</t>
  </si>
  <si>
    <t>商丘油气</t>
  </si>
  <si>
    <t>会计主管</t>
  </si>
  <si>
    <t>商丘</t>
  </si>
  <si>
    <t>中级及以上会计职称</t>
  </si>
  <si>
    <t>负责会计核算体系建立健全、会计核算、成本核算、财务报表编制、固定资产盘点、资产处置、清产核资、税务申报、税款缴纳、税务风险控制、税务筹划等。</t>
  </si>
  <si>
    <t>安全环保岗</t>
  </si>
  <si>
    <t>初级职称及以上</t>
  </si>
  <si>
    <t>35岁以下</t>
  </si>
  <si>
    <t>2年以上相关工作经验</t>
  </si>
  <si>
    <t>1.负责管道及附属设备的定期检验手续办理；
2.负责公司事故应急预案、安全验收等工作的相关手续办理；
3.负责员工的相关证件办理及定期审核工作；
4.对管道上方及附近施工地点进行管位检测，划出安全距离；
5.协助领导检查各场站的安全生产工作情况；
6.负责安全生产数字化建设、网络维护。</t>
  </si>
  <si>
    <t>河南中油气能源开发有限公司</t>
  </si>
  <si>
    <t>中原油气能源</t>
  </si>
  <si>
    <t>财务出纳</t>
  </si>
  <si>
    <t>兰考</t>
  </si>
  <si>
    <t>会计、经济相关专业</t>
  </si>
  <si>
    <t>初级会计师优先</t>
  </si>
  <si>
    <t>1年以上工作经验</t>
  </si>
  <si>
    <t>1.根据财务规章制度把好收款、付款第一关；
2.确保各项经营收入及时入账；
3.严格现金收、付款手续，不得“坐支”现金；
4.严格按审批制度把关，对不符合审批制度的开支，拒绝付款；
5.及时办理现金收入、支出，银行收入、支出等业务，根据有关记账凭证登记现金、银行存款日记账，做到日清月结，填制银行存款余额调节表；
6.当天工作完毕，盘点现金，并核对银行对账单，做到账实相符；
7.妥善保管现金、银行支票、发票等票据，根据审批后的工资表及时准确地发放员工工资；
8.及时完成领导交办的其他工作。</t>
  </si>
  <si>
    <t>运营管理岗</t>
  </si>
  <si>
    <t>初级工程师职称
（中级及以上工程师职称优先）</t>
  </si>
  <si>
    <t>1年及以上相关工作经验</t>
  </si>
  <si>
    <t>1.协助部门负责人编制工程管理标准化及操作规则；
2.负责生产提升与分输运行工作的指导和监督；
2.编制统计报表、运营分析报告等；
3.负责调控设备运营维护；
4.建立统计管理体系；
5.负责管理、维护安全信息化系统；
6.协助本部负责人完成其他工作。</t>
  </si>
  <si>
    <t>河南省发展能源有限公司</t>
  </si>
  <si>
    <t>发展能源</t>
  </si>
  <si>
    <t>财务管理</t>
  </si>
  <si>
    <t>财务负责人</t>
  </si>
  <si>
    <t>郑州、安阳、林州、获嘉等</t>
  </si>
  <si>
    <t>财务、经济、审计、金融等相关专业</t>
  </si>
  <si>
    <t>具有会计从业资格证；中级及以上职称；注册会计师优先</t>
  </si>
  <si>
    <t>8年以上油气行业企业财务工作经验；有国有企业相同行业财务工作经验者优先</t>
  </si>
  <si>
    <t>1.负责财务部门日常基础工作的管理，统筹做好财务预算、资金管理、财务核算、税务筹划等工作；
2.组织制订财务预算、年度资金计划、投融资计划并执行；
3.制订公司税务规划，开展财税政策研究，节约税务成本，保持与地方税务部门的良好关系；
4.对接银行等金融机构，配合项目开发进度，及时保障资金需求，降低融资成本；
5.制订、完善财务管理制度体系，做好财务分析和风险预测防范。</t>
  </si>
  <si>
    <t>工程技术安全</t>
  </si>
  <si>
    <t>设备管理岗
（机械方向）</t>
  </si>
  <si>
    <t>机械工程、机械自动化等相关专业</t>
  </si>
  <si>
    <t>具有中级工程师及以上职称</t>
  </si>
  <si>
    <t>45岁及以下</t>
  </si>
  <si>
    <t>3年以上油气行业设备管理相关工作经验；特别优秀者可适当放宽</t>
  </si>
  <si>
    <t>1.负责公司各场站设备的安装、验收、设备维护等工作；
2.负责编制操作规程，站点的设备操作培训工作；
3.落实设施设备的技术迭代升级；
4.落实场站运营的信息化、数字化建设与维护工作。</t>
  </si>
  <si>
    <t>运营管理</t>
  </si>
  <si>
    <t>经济金融、市场营销、贸易等相关专业优先</t>
  </si>
  <si>
    <t>中级职称及以上优先</t>
  </si>
  <si>
    <t>3年以上运营管理相关工作经验；有天然气、成品油行业工作经验者优先</t>
  </si>
  <si>
    <t>1.负责建设并不断完善运营管理制度，开展现场检查，对站点经营业绩进行考核，促进公司整体战略目标的实现；
2.持续完善场站运营标准化体系建设，做好成本管理、费用管控等工作；
3.不断优化提升场站服务流程，提升品牌形象和管理水平。</t>
  </si>
  <si>
    <t>综合管理</t>
  </si>
  <si>
    <t>人力资源岗</t>
  </si>
  <si>
    <t>人力资源、工商管理、经济等相关专业</t>
  </si>
  <si>
    <t>3年以上人力资源工作经验；有国有企业同岗位工作经验者优先</t>
  </si>
  <si>
    <t>1.负责公司人力资源管理与开发，制定人力资源管理制度；
2.制订员工培训计划并实施；
3.负责公司薪酬、社保、绩效、招聘管理；
4.负责劳动合同签订、员工档案、干部管理等；
5.完成公司交办的其他工作。</t>
  </si>
  <si>
    <t>工程技术安全部</t>
  </si>
  <si>
    <t>工程技术负责人</t>
  </si>
  <si>
    <t>机械、电气、自动化、计算机等相关专业</t>
  </si>
  <si>
    <t>3年以上油气行业工程管理、设备与技术管理相关工作经验；有项目管理经验者优先，条件特别优秀者可适当放宽</t>
  </si>
  <si>
    <t>1.统筹组织公司各场站设备的考察、选型、安装、验收、设备维护等工作；
2.组织场站各类设施设备的技术迭代升级；
3.负责场站运营的信息化、数字化建设与维护工作。</t>
  </si>
  <si>
    <t>信息化管理岗</t>
  </si>
  <si>
    <t>信息工程、网络工程、计算机、自控等相关或相近专业</t>
  </si>
  <si>
    <t>3年以上信息化管理相关岗位工作经验；特别优秀者可适当放宽</t>
  </si>
  <si>
    <t>1.负责组织公司信息化、数字化系统建设以及上线运行，保障系统稳定运营；
2.对接外部实施单位或厂商，解决信息化系统中的具体问题；
3.起草公司信息化建设规划并实施；
4.完成公司安排的其他相关工作。</t>
  </si>
  <si>
    <t>河南省天然气管网开周有限公司</t>
  </si>
  <si>
    <t>开周管网</t>
  </si>
  <si>
    <t>外协综合部</t>
  </si>
  <si>
    <t>党群纪检审计岗</t>
  </si>
  <si>
    <t>周口市及周边</t>
  </si>
  <si>
    <t>管理、审计、财务管理等相关专业</t>
  </si>
  <si>
    <t>1.负责公司企业文化建设和宣传工作；
2.承担公司党支部建设工作的指导（“三会一课”）、监督、考核、评比和表彰；
3.组织开展公司党员教育和管理，党务教育培训工作，组织开展党内专题活动；
4.负责党员发展工作及教育工作，落实党员发展计划；
5.承担党费收缴管理、党组织关系转接；
6.组织贯彻国家及地方、投资集团、河南管网党委和纪委党风建设和反腐工作的各项部署及规定，推动党风建设及反腐败工作的落实；
7.组织开展公司精神文明建设、工团工作；
8.负责组织开展日常监督、作风检查、廉洁风险防控等各项监督工作；
9.负责信访案件执纪审查工作以及以案促改工作；
10.负责党建、纪检、宣传、审计工作报告、相关活动汇报等综合性文字材料起草工作；
11.组织、协调内部审计和经济责任审计，参与内部控制等各类专项审计； 
12.熟悉掌握审计、法律法规、业务理论知识和工作程序。</t>
  </si>
  <si>
    <t>工程管理部</t>
  </si>
  <si>
    <t>信息工程师</t>
  </si>
  <si>
    <t>计算机四级资格证优先</t>
  </si>
  <si>
    <t>1年以上计算机科学与技术、软件工程、物联网工程、通信工程等相关工作经验</t>
  </si>
  <si>
    <t>1.负责公司智慧燃气平台推进实施；
2.负责组织公司智慧燃气平台信息系统的需求调研与分析，以及信息系统的选型、建设等；
3.负责配合落实智慧集团建设相关工作；
4.负责组织开展公司数据治理相关工作；
5.负责配合备调中心建设、数据接入、升级改造等工作；
6.负责公司网络及数据安全软硬件系统具体实施；
7.负责公司网站及信息系统的等保测评工作具体实施；
8.负责公司的网终安全检查及整改工作。</t>
  </si>
  <si>
    <t>河南省天然气管网濮鹤有限公司</t>
  </si>
  <si>
    <t>濮鹤管网</t>
  </si>
  <si>
    <t>生产运行部
副主任</t>
  </si>
  <si>
    <t>濮阳市</t>
  </si>
  <si>
    <t>自动化、机械、石油工程、油气储运等相关专业</t>
  </si>
  <si>
    <t>中级工程师及以上</t>
  </si>
  <si>
    <t>5年以上长输管道运行管理经验，有投产经验、管道及生产设备维抢修、智慧管道建设运营经验者优先</t>
  </si>
  <si>
    <t>1.负责生产运行部全面工作；
2.负责编制工程投产及试运行方案；
3.负责制定各类投产应急预案编制；
4.负责制定各项设备操作规程，制定相关投产运行管理制度等；
5.负责组织安排项目投产运行工作。</t>
  </si>
  <si>
    <t>市场发展部</t>
  </si>
  <si>
    <t>市场发展部
副主任</t>
  </si>
  <si>
    <t>专业不限</t>
  </si>
  <si>
    <t>5年以上营销工作经验，相关管理岗位工作经验三年以上</t>
  </si>
  <si>
    <t>1.负责市场发展部全面工作；
2.负责战略、投资、项目与气源争取、市场开发及销售等；
3.有奉献精神，能吃苦耐劳，善于沟通,有敏锐的市场洞察力；
4.具备廉洁、诚信、忠诚的职业品德；
5.具备全局观念、团队意识等。</t>
  </si>
  <si>
    <t>河南省天然气管网伊薛有限公司</t>
  </si>
  <si>
    <t>伊薛管网</t>
  </si>
  <si>
    <t>安全质量部</t>
  </si>
  <si>
    <t>安全质量岗</t>
  </si>
  <si>
    <t>洛阳</t>
  </si>
  <si>
    <t>安全工程、油气储运、应用化学及理工类相关或相近专业</t>
  </si>
  <si>
    <t>注册安全工程师或中级工程师及以上</t>
  </si>
  <si>
    <t>具备燃气行业安全管理3年以上相关经验</t>
  </si>
  <si>
    <t>1.组织或参与制定公司安全生产责任制、安全生产规章制度、操作规程和生产安全事故应急救援预案，并督促落实；参与制定企业质量管理的各项制度和标准并监督其执行；
2.组织或参与公司安全生产和质量教育培训教育，如实记录培训教育情况；
3.组织开展生产安全事故和质量隐患排查，提出改进安全生产和质量管理的建议，如实记录检查情况；
4.组织或协助调查、处理生产安全和质量管理事故，对事故进行统计、分析，落实防范措施；
5.开展安全生产和质量宣传，组织安全生产和质量管理活动；           
6.监督公司环保设施运行，做好危险废物管理；    
7.制止、纠正和查处违章指挥、强令冒险作业、违反操作规程的行为；
8.组织开展公司职业健康相关工作；
9.组织制定、修订公司应急预案及相关制度，适时开展公司应急演练；
10.具备良好的写作能力，熟悉各项安全质量方案等编制。</t>
  </si>
  <si>
    <t>工程管理岗</t>
  </si>
  <si>
    <t>计算机、油气储运、石油化工等相关专业</t>
  </si>
  <si>
    <t>具备燃气行业长输管道施工管理3年以上相关经验</t>
  </si>
  <si>
    <t>1.认真贯彻执行国家、行业、公司及上级部门有关工程建设的政策、法律、法规、标准、规范、规定和制度，并制定本部门工程管理制度和工作流程；
2.负责工程勘察设计管理，督促设计单位做好初设、概算、施工图、图纸会审、设计交底、现场技术服务、竣工图等工作；
3.参与各参见单位招标和合同签订管理。组织全线施工标段划分，施工合同谈判及重要合同文本的编制、审查、执行和变更等；
4.负责办理全线工程开工报告手续，审批各参建方工程开工（复工）报告；
5.负责工程建设进度与计划管理。组织制定本工程项目统筹控制计划，审批各标段实施性施工组织设计，组织实施并进行动态管理；负责工程进度计划的编制、实施和调整，对集团公司下达的年度计划进行分解；参与重大施工方案的审查和危险性较大分部分项专项施工方案的专家论证；组织工程月度检查和专业间接口管理工作；组织工程周、月度例会和工期进度考评；
6.负责工程款支付、工程签证和变更、工程交工结算等工程技术方面的审查与管理工作，对风险因素进行有效管控；
7.具备良好的写作能力，能独立完成各项方案和制度等编制。</t>
  </si>
  <si>
    <t>信息规划岗</t>
  </si>
  <si>
    <r>
      <rPr>
        <sz val="14"/>
        <color rgb="FF000000"/>
        <rFont val="宋体"/>
        <charset val="134"/>
      </rPr>
      <t>洛阳</t>
    </r>
  </si>
  <si>
    <t>2年以上计算机科学与技术、软件工程、物联网工程、通信工程等相关工作经验优先</t>
  </si>
  <si>
    <t>党群纪检岗</t>
  </si>
  <si>
    <t>管理、法律、财务、投资类等相关或相近专业</t>
  </si>
  <si>
    <t>中共党员</t>
  </si>
  <si>
    <t>具备党群纪检3年以上相关经验</t>
  </si>
  <si>
    <t>1.负责组织开展日常监督、作风检查、廉洁风险防控 等各项监督工作；
2.负责信访案件执纪审查工作以及以案促改工作；
3.负责纪检工作报告、纪检活动汇报等综合性文字材料起草工作；
4.负责组织做好企业纪检考核工作； 
5.熟悉纪检监察相关党内法规、法律法规、业务理论知识和工作程序；
6.具备良好的文字功底及公文写作能力。</t>
  </si>
  <si>
    <t>河南天然气盐穴储气有限公司</t>
  </si>
  <si>
    <t>盐穴天然气</t>
  </si>
  <si>
    <t>地质工程师</t>
  </si>
  <si>
    <t>河南省平顶山市叶县</t>
  </si>
  <si>
    <t>石油天然气地质、测井、油藏、钻井等相关专业</t>
  </si>
  <si>
    <t>具有5年以上的油田或盐穴的地质勘探与开发工作经验</t>
  </si>
  <si>
    <t>1.负责组织盐穴地下储气库地下工程执行各阶段的涉及地质、钻井等工作的设计与方案审核；
2.负责组织盐井钻探期间的地质工作管理，包括与测井、录井等专业队伍的协调与计划、方案的审核、现场管理与落实；
3.负责组织对钻井地层对比、构造解释、沉积相划分、腔容确认等工作；
4.负责组织地下地质风险的预判与防控；
5.负责对地质资料的审核、验收与归档；
6.领导交办的其他临时工作。</t>
  </si>
  <si>
    <t>党建宣传岗</t>
  </si>
  <si>
    <t>政工管理、行政管理及新闻相关专业</t>
  </si>
  <si>
    <t>政工师优先；中共党员</t>
  </si>
  <si>
    <t>3年以上党群相关工作经验</t>
  </si>
  <si>
    <t>1.协助公司党组织建设工作的开展（“三会一课”）；
2.协助公司党组织成立及党组织领导班子换届选举；
3.协助开展公司党员教育和管理工作；
4.负责公司工会及群团管理；
5.指导党员发展工作及入党积极分子的教育工作，落实党员发展计划及预备党员转正工作；
6.承担党费收缴管理、党组织关系转接等工作；
7.承担党员信息库的建立、维护以及年度党内统计、上报工作；
8.宣传党的路线、方针和政策，全面宣传公司党组织重大决策、重要
精神和重大事件；
9.负责上级单位及集团公司党委有关统战工作文件精神的贯彻落实，
做好与民主党派成员、无党派代表人士等人员的联系工作，征求其
关于公司发展的意见和建议，帮助其解决实际问题；
10.承担公司党务教育培训工作；
11.协助开展公司精神文明建设工作；
12.协助开展公司党风廉政建设工作；
13.承担公司企业文化建设和舆情信息管控；
14.承担新闻宣传工作开展，负责，负责对内对外新闻报道稿件的采写、组稿，相关文字影响资料等收集、整理等；
15.负责网站新闻建设、微信公众平台及智慧党建云平台的维护；
16.协助公司年鉴及公司大事记资料的收集与整理；
17.完成领导交办的其他工作。</t>
  </si>
  <si>
    <t>河南省天然气储运有限公司</t>
  </si>
  <si>
    <t>天然气储运</t>
  </si>
  <si>
    <t>发展规划岗</t>
  </si>
  <si>
    <t>郑州、焦作、洛阳、驻马店、周口、南阳</t>
  </si>
  <si>
    <t>企业管理、行政管理、工商管理类专业</t>
  </si>
  <si>
    <t>5年以上工作经验，3年以上战略规划、企业管理相关工作经验。特别优秀者可适当放宽本条件。</t>
  </si>
  <si>
    <t>1.贯彻执行上级政策、规定，制定、完善公司战略管理制度和流程并监督执行。
2.收集、汇总、分析行业发展状况、最新动态及发展趋势。
3.分析研究本行业相关法律法规和政策，建立与行业相关政府主管部门的长效、及时的交流机制。
4.根据公司内外部环境，组织、制定、优化公司中长期发展规划。</t>
  </si>
  <si>
    <r>
      <rPr>
        <sz val="14"/>
        <color rgb="FF000000"/>
        <rFont val="宋体"/>
        <charset val="134"/>
      </rPr>
      <t>数智管理部</t>
    </r>
  </si>
  <si>
    <r>
      <rPr>
        <sz val="14"/>
        <color rgb="FF000000"/>
        <rFont val="宋体"/>
        <charset val="134"/>
      </rPr>
      <t>智慧管理开发岗</t>
    </r>
  </si>
  <si>
    <r>
      <rPr>
        <sz val="14"/>
        <color rgb="FF000000"/>
        <rFont val="宋体"/>
        <charset val="134"/>
      </rPr>
      <t>计算机四级资格证优先</t>
    </r>
  </si>
  <si>
    <r>
      <rPr>
        <sz val="14"/>
        <color rgb="FF000000"/>
        <rFont val="宋体"/>
        <charset val="134"/>
      </rPr>
      <t>35岁以下</t>
    </r>
  </si>
  <si>
    <t>2年以上计算机科学与技术、软件工程、物联网工程、通信工程等相关工作经验</t>
  </si>
  <si>
    <r>
      <rPr>
        <sz val="14"/>
        <color rgb="FF000000"/>
        <rFont val="宋体"/>
        <charset val="134"/>
      </rPr>
      <t>1.负责职能部门数字化管理研究规划；</t>
    </r>
    <r>
      <rPr>
        <sz val="14"/>
        <color rgb="FF000000"/>
        <rFont val="宋体"/>
        <charset val="134"/>
      </rPr>
      <t xml:space="preserve">
</t>
    </r>
    <r>
      <rPr>
        <sz val="14"/>
        <color rgb="FF000000"/>
        <rFont val="宋体"/>
        <charset val="134"/>
      </rPr>
      <t>2.项目全流程管理及后期运维。</t>
    </r>
  </si>
  <si>
    <t>周口市天然气储运有限公司</t>
  </si>
  <si>
    <t>周口天然气</t>
  </si>
  <si>
    <t>市场开发部</t>
  </si>
  <si>
    <t>市场开发岗</t>
  </si>
  <si>
    <t>相关岗位工作经验3年以上；LNG 贸易或燃气相关行业 3 年以上工作经验；特别优秀或有行业资源者可适当放宽本条件。</t>
  </si>
  <si>
    <r>
      <rPr>
        <sz val="14"/>
        <rFont val="宋体"/>
        <charset val="134"/>
      </rPr>
      <t xml:space="preserve">1.调研、收集和整理负责区域 LNG（天然气）市场资料、掌握本区域市场动态；
</t>
    </r>
    <r>
      <rPr>
        <sz val="14"/>
        <rFont val="Times New Roman"/>
        <charset val="134"/>
      </rPr>
      <t>​</t>
    </r>
    <r>
      <rPr>
        <sz val="14"/>
        <rFont val="宋体"/>
        <charset val="134"/>
      </rPr>
      <t>2.搜集与寻找客户，完成客户攻关，完成销售任务，按照公司制度流程询价、报价，与合作公司及时签订合同；
3.负责公司两部制“容量气价”合同和“气量气价”合同推进落实、费用收取工作；
4.负责区域内下游客户销售渠道维护，组织开展定期客户拜访工作，掌握客户需求；
5.负责公司销售合同审批，签订及合同管理工作。</t>
    </r>
  </si>
  <si>
    <t>河南汇融油气技术有限公司</t>
  </si>
  <si>
    <t>汇融油气技术</t>
  </si>
  <si>
    <t>集中调控中心</t>
  </si>
  <si>
    <t>调度员</t>
  </si>
  <si>
    <t>郑州、鹤壁、淮阳</t>
  </si>
  <si>
    <t>油气储运、电气、
自动化相关专业</t>
  </si>
  <si>
    <t>中级及
以上职称优先</t>
  </si>
  <si>
    <t>2年以上油气、化工行业生产管理工作经验</t>
  </si>
  <si>
    <t>1.负责当班输配调度工作，掌握管网运行情况，发现问题及时汇报，确保安全平稳供气；
2.及时传达调度指令及上级和公司领导的指示，反馈有关执行结果。</t>
  </si>
  <si>
    <t>豫东区域管理中心</t>
  </si>
  <si>
    <t>机械管理岗</t>
  </si>
  <si>
    <t>淮阳（周口市淮阳区）</t>
  </si>
  <si>
    <t>本科及以上
（特别优秀者可放宽至大专学历）</t>
  </si>
  <si>
    <t>机械、化工、油气储运、
自动化相关专业</t>
  </si>
  <si>
    <t>3年以上油气、化工行业设备管理工作经验</t>
  </si>
  <si>
    <t>1.负责制定设备运行和维修制度规程，指导和监督场站贯彻实施，监督和检查设备维修改造的进度和质量；
2.参与设备安装工程的验收工作；负责设备操作和维护培训；
3.负责指导和监督场站等设备维修维护工作；
4.负责设备信息管理，指导和监督场站建立设备台账和维修维护记录；
5.对备品备件采购计划中的相关部分进行预审；
6.负责特种设备的校验、年检和档案的建立；完成领导交办的其他工作。</t>
  </si>
  <si>
    <t>三伊项目</t>
  </si>
  <si>
    <t>工程造价岗</t>
  </si>
  <si>
    <t>三门峡</t>
  </si>
  <si>
    <t>工程管理、工程造价、
油气储运相关专业</t>
  </si>
  <si>
    <t>具有相关岗位经验优先</t>
  </si>
  <si>
    <t>1.负责项目统计和合同管理工作；
2.负责工程概预算管理、工程结算和决算管理，配合公司完成相应预结算工作；
3.负责工程进度款的申报，配合业主完成审批与拨付；
4.负责项目部的审计工作。</t>
  </si>
  <si>
    <t>智慧燃气部</t>
  </si>
  <si>
    <t>信息管理岗</t>
  </si>
  <si>
    <t>计算机、电子信息工程，通信工程，自动化控制、数学、信息化等相关或相近专业</t>
  </si>
  <si>
    <t>会计等相关专业</t>
  </si>
  <si>
    <t>中级及以上职称优先</t>
  </si>
  <si>
    <t>3年以上财务相关工作经验优先</t>
  </si>
  <si>
    <t>1.协助制定和完善成本管理、费用开支管理制度及流程；
2.协助建立并完善符合公司实际的成本核算、费用核算和监控体系；
3.分析各项费用，协助对公司生产成本、人工成本、采购成本等各项成本进行控制与核算，并提出改进建议；
4.协助建立和完善公司会计核算体系，按财务核算制度的要求如实记录、反映公司业务活动和资产债务情况；
5.协助完善应收账款管理制度及流程；
6.负责做好基本建设工程项目全过程的财务管理及监督。</t>
  </si>
  <si>
    <t>出纳岗</t>
  </si>
  <si>
    <t>1.协助分析公司现金流入、流出及现金收支平衡情况，以确定付款期限及付款方式，并对解决资金缺口提出相应的筹资方案；
2.保管库存现金、各种银行票据、单证、支票、空白凭证和有关印鉴，定期进行现金盘点，监督各银行账户资金的使用、保管，确保资金的安全性；
3.开立、注销、管理公司各类银行账户，处理公司与银行相关的各类业务，包括账户的收、付、转、核对以及相关票据的办理；
4.承担进行银行账/现金账的核对工作。</t>
  </si>
  <si>
    <t>河南省天然气管网三伊有限公司</t>
  </si>
  <si>
    <t>三伊管网</t>
  </si>
  <si>
    <t>河南省天然气管网镇邓有限公司</t>
  </si>
  <si>
    <t>镇邓管网</t>
  </si>
  <si>
    <t>计划财务部</t>
  </si>
  <si>
    <t>财务管理岗</t>
  </si>
  <si>
    <t>南阳</t>
  </si>
  <si>
    <t>财务管理相关专业</t>
  </si>
  <si>
    <t>中级以上职称优先</t>
  </si>
  <si>
    <t>3年以上财务管理工作经验</t>
  </si>
  <si>
    <t>1.具有基础会计、财务会计、成本会计、管理会计等行业知识；
2.具有财务管理、现金管理相关知识，掌握税务、会计相关法律法规。</t>
  </si>
  <si>
    <r>
      <rPr>
        <sz val="14"/>
        <color rgb="FF000000"/>
        <rFont val="宋体"/>
        <charset val="134"/>
      </rPr>
      <t>工程管理部</t>
    </r>
  </si>
  <si>
    <r>
      <rPr>
        <sz val="14"/>
        <color rgb="FF000000"/>
        <rFont val="宋体"/>
        <charset val="134"/>
      </rPr>
      <t>信息化管理岗</t>
    </r>
  </si>
  <si>
    <r>
      <rPr>
        <sz val="14"/>
        <color rgb="FF000000"/>
        <rFont val="宋体"/>
        <charset val="134"/>
      </rPr>
      <t>本科及以上</t>
    </r>
  </si>
  <si>
    <r>
      <rPr>
        <sz val="14"/>
        <color rgb="FF000000"/>
        <rFont val="宋体"/>
        <charset val="134"/>
      </rPr>
      <t>计算机相关专业</t>
    </r>
  </si>
  <si>
    <r>
      <rPr>
        <sz val="14"/>
        <color rgb="FF000000"/>
        <rFont val="宋体"/>
        <charset val="134"/>
      </rPr>
      <t>中级以上职称优先</t>
    </r>
  </si>
  <si>
    <t>3年以上相关工作经验</t>
  </si>
  <si>
    <r>
      <rPr>
        <sz val="14"/>
        <color rgb="FF000000"/>
        <rFont val="宋体"/>
        <charset val="134"/>
      </rPr>
      <t>负责公司信息化工作及信息系统管理职能，智慧平台系统管理职能的具体落实。</t>
    </r>
  </si>
  <si>
    <t>合计</t>
  </si>
  <si>
    <t>备注：特别优秀者，可适当放宽条件。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</si>
</sst>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14"/>
      <name val="宋体"/>
      <charset val="134"/>
    </font>
    <font>
      <sz val="14"/>
      <color rgb="FF000000"/>
      <name val="宋体"/>
      <charset val="134"/>
    </font>
    <font>
      <sz val="14"/>
      <color theme="1"/>
      <name val="宋体"/>
      <charset val="134"/>
      <scheme val="minor"/>
    </font>
    <font>
      <sz val="26"/>
      <name val="宋体"/>
      <charset val="134"/>
    </font>
    <font>
      <sz val="14"/>
      <color indexed="8"/>
      <name val="宋体"/>
      <charset val="134"/>
    </font>
    <font>
      <b/>
      <sz val="22"/>
      <name val="宋体"/>
      <charset val="134"/>
    </font>
    <font>
      <b/>
      <sz val="14"/>
      <name val="宋体"/>
      <charset val="134"/>
    </font>
    <font>
      <sz val="12"/>
      <color rgb="FF000000"/>
      <name val="宋体"/>
      <charset val="134"/>
    </font>
    <font>
      <b/>
      <sz val="14"/>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3" borderId="11" applyNumberFormat="0" applyAlignment="0" applyProtection="0">
      <alignment vertical="center"/>
    </xf>
    <xf numFmtId="0" fontId="20" fillId="4" borderId="12" applyNumberFormat="0" applyAlignment="0" applyProtection="0">
      <alignment vertical="center"/>
    </xf>
    <xf numFmtId="0" fontId="21" fillId="4" borderId="11" applyNumberFormat="0" applyAlignment="0" applyProtection="0">
      <alignment vertical="center"/>
    </xf>
    <xf numFmtId="0" fontId="22" fillId="5"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63">
    <xf numFmtId="0" fontId="0" fillId="0" borderId="0" xfId="0"/>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Alignment="1">
      <alignment vertical="center"/>
    </xf>
    <xf numFmtId="0" fontId="1" fillId="0" borderId="0" xfId="0" applyFont="1" applyFill="1" applyAlignment="1">
      <alignment vertical="center" wrapText="1"/>
    </xf>
    <xf numFmtId="0" fontId="0" fillId="0" borderId="0" xfId="0" applyFont="1" applyFill="1" applyAlignment="1">
      <alignment horizontal="center" vertical="center"/>
    </xf>
    <xf numFmtId="0" fontId="1" fillId="0" borderId="0" xfId="0" applyFont="1" applyFill="1" applyAlignment="1">
      <alignment horizontal="center" vertical="center" wrapText="1"/>
    </xf>
    <xf numFmtId="0" fontId="4"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ill="1" applyAlignment="1">
      <alignment vertical="center"/>
    </xf>
    <xf numFmtId="0" fontId="0" fillId="0" borderId="0" xfId="0" applyFont="1" applyFill="1" applyAlignment="1">
      <alignment vertical="center"/>
    </xf>
    <xf numFmtId="0" fontId="0" fillId="0" borderId="0" xfId="0" applyFont="1" applyFill="1" applyAlignment="1">
      <alignment vertical="center" wrapText="1"/>
    </xf>
    <xf numFmtId="0" fontId="0" fillId="0" borderId="0" xfId="0" applyFont="1" applyFill="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2"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5" xfId="0" applyFont="1" applyFill="1" applyBorder="1" applyAlignment="1">
      <alignment horizontal="center" vertical="center" wrapText="1"/>
    </xf>
    <xf numFmtId="0" fontId="6"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5" fillId="0" borderId="3" xfId="0" applyFont="1" applyFill="1" applyBorder="1" applyAlignment="1" applyProtection="1">
      <alignment horizontal="left" vertical="center" wrapText="1"/>
    </xf>
    <xf numFmtId="0" fontId="5" fillId="0" borderId="0" xfId="0" applyFont="1" applyFill="1" applyAlignment="1"/>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 fillId="0" borderId="0" xfId="0" applyFont="1" applyFill="1" applyAlignment="1">
      <alignment horizontal="center" vertical="center" wrapText="1"/>
    </xf>
    <xf numFmtId="0" fontId="1" fillId="0" borderId="1" xfId="0" applyFont="1" applyFill="1" applyBorder="1" applyAlignment="1">
      <alignment horizontal="justify" vertical="center" wrapText="1"/>
    </xf>
    <xf numFmtId="0" fontId="4" fillId="0" borderId="0" xfId="0" applyFont="1" applyFill="1"/>
    <xf numFmtId="0" fontId="1" fillId="0" borderId="0" xfId="0" applyFont="1" applyFill="1" applyAlignment="1">
      <alignment horizontal="left"/>
    </xf>
    <xf numFmtId="0" fontId="2" fillId="0" borderId="1" xfId="0" applyFont="1" applyFill="1" applyBorder="1" applyAlignment="1">
      <alignment vertical="center" wrapText="1"/>
    </xf>
    <xf numFmtId="0" fontId="2" fillId="0" borderId="0" xfId="0" applyFont="1" applyFill="1"/>
    <xf numFmtId="0" fontId="2" fillId="0" borderId="0" xfId="0" applyFont="1" applyFill="1" applyAlignment="1">
      <alignment vertical="center"/>
    </xf>
    <xf numFmtId="0" fontId="1" fillId="0" borderId="1" xfId="0" applyFont="1" applyFill="1" applyBorder="1" applyAlignment="1" applyProtection="1">
      <alignment horizontal="left" vertical="center" wrapText="1"/>
    </xf>
    <xf numFmtId="0" fontId="0" fillId="0" borderId="0" xfId="0" applyFont="1" applyFill="1"/>
    <xf numFmtId="0" fontId="8" fillId="0" borderId="0" xfId="0" applyFont="1" applyFill="1" applyAlignment="1">
      <alignment vertical="center"/>
    </xf>
    <xf numFmtId="0" fontId="5" fillId="0" borderId="1" xfId="0" applyFont="1" applyFill="1" applyBorder="1" applyAlignment="1" applyProtection="1">
      <alignment horizontal="left" vertical="center" wrapText="1"/>
    </xf>
    <xf numFmtId="0" fontId="1" fillId="0" borderId="0" xfId="0" applyFont="1" applyFill="1"/>
    <xf numFmtId="0" fontId="2" fillId="0" borderId="1" xfId="0" applyFont="1" applyFill="1" applyBorder="1" applyAlignment="1">
      <alignment horizontal="left"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49"/>
  <sheetViews>
    <sheetView tabSelected="1" zoomScale="70" zoomScaleNormal="70" zoomScaleSheetLayoutView="50" workbookViewId="0">
      <pane ySplit="2" topLeftCell="A40" activePane="bottomLeft" state="frozen"/>
      <selection/>
      <selection pane="bottomLeft" activeCell="I68" sqref="I68"/>
    </sheetView>
  </sheetViews>
  <sheetFormatPr defaultColWidth="8.8" defaultRowHeight="14.25"/>
  <cols>
    <col min="1" max="1" width="7.05" style="12" customWidth="1"/>
    <col min="2" max="2" width="23.5" style="12" customWidth="1"/>
    <col min="3" max="3" width="15" style="12" customWidth="1"/>
    <col min="4" max="4" width="20.9" style="12" customWidth="1"/>
    <col min="5" max="5" width="20.8333333333333" style="12" customWidth="1"/>
    <col min="6" max="6" width="25.5" style="13" customWidth="1"/>
    <col min="7" max="7" width="8.83333333333333" style="12" customWidth="1"/>
    <col min="8" max="8" width="24.5333333333333" style="5" customWidth="1"/>
    <col min="9" max="9" width="31" style="5" customWidth="1"/>
    <col min="10" max="10" width="23.0916666666667" style="12" customWidth="1"/>
    <col min="11" max="11" width="19.3333333333333" style="5" customWidth="1"/>
    <col min="12" max="12" width="31.5" style="14" customWidth="1"/>
    <col min="13" max="13" width="88.6666666666667" style="14" customWidth="1"/>
    <col min="14" max="16384" width="8.8" style="12"/>
  </cols>
  <sheetData>
    <row r="1" ht="44" customHeight="1" spans="1:13">
      <c r="A1" s="15" t="s">
        <v>0</v>
      </c>
      <c r="B1" s="15"/>
      <c r="C1" s="15"/>
      <c r="D1" s="15"/>
      <c r="E1" s="15"/>
      <c r="F1" s="16"/>
      <c r="G1" s="15"/>
      <c r="H1" s="15"/>
      <c r="I1" s="15"/>
      <c r="J1" s="15"/>
      <c r="K1" s="15"/>
      <c r="L1" s="42"/>
      <c r="M1" s="42"/>
    </row>
    <row r="2" s="1" customFormat="1" ht="18.75" spans="1:13">
      <c r="A2" s="17" t="s">
        <v>1</v>
      </c>
      <c r="B2" s="17" t="s">
        <v>2</v>
      </c>
      <c r="C2" s="17" t="s">
        <v>3</v>
      </c>
      <c r="D2" s="17" t="s">
        <v>4</v>
      </c>
      <c r="E2" s="17" t="s">
        <v>5</v>
      </c>
      <c r="F2" s="17" t="s">
        <v>6</v>
      </c>
      <c r="G2" s="17" t="s">
        <v>7</v>
      </c>
      <c r="H2" s="17" t="s">
        <v>8</v>
      </c>
      <c r="I2" s="17" t="s">
        <v>9</v>
      </c>
      <c r="J2" s="17" t="s">
        <v>10</v>
      </c>
      <c r="K2" s="17" t="s">
        <v>11</v>
      </c>
      <c r="L2" s="17" t="s">
        <v>12</v>
      </c>
      <c r="M2" s="17" t="s">
        <v>13</v>
      </c>
    </row>
    <row r="3" s="2" customFormat="1" ht="182" customHeight="1" spans="1:13">
      <c r="A3" s="18">
        <v>1</v>
      </c>
      <c r="B3" s="18" t="s">
        <v>14</v>
      </c>
      <c r="C3" s="18" t="s">
        <v>15</v>
      </c>
      <c r="D3" s="18" t="s">
        <v>16</v>
      </c>
      <c r="E3" s="18" t="s">
        <v>16</v>
      </c>
      <c r="F3" s="18" t="s">
        <v>17</v>
      </c>
      <c r="G3" s="18">
        <v>2</v>
      </c>
      <c r="H3" s="18" t="s">
        <v>18</v>
      </c>
      <c r="I3" s="18" t="s">
        <v>19</v>
      </c>
      <c r="J3" s="18" t="s">
        <v>20</v>
      </c>
      <c r="K3" s="18" t="s">
        <v>21</v>
      </c>
      <c r="L3" s="18" t="s">
        <v>22</v>
      </c>
      <c r="M3" s="43" t="s">
        <v>23</v>
      </c>
    </row>
    <row r="4" s="3" customFormat="1" ht="304" customHeight="1" spans="1:38">
      <c r="A4" s="19">
        <v>2</v>
      </c>
      <c r="B4" s="20" t="s">
        <v>24</v>
      </c>
      <c r="C4" s="21" t="s">
        <v>25</v>
      </c>
      <c r="D4" s="22" t="s">
        <v>26</v>
      </c>
      <c r="E4" s="20" t="s">
        <v>27</v>
      </c>
      <c r="F4" s="20" t="s">
        <v>28</v>
      </c>
      <c r="G4" s="23">
        <v>8</v>
      </c>
      <c r="H4" s="22" t="s">
        <v>29</v>
      </c>
      <c r="I4" s="22" t="s">
        <v>30</v>
      </c>
      <c r="J4" s="23" t="s">
        <v>31</v>
      </c>
      <c r="K4" s="22" t="s">
        <v>32</v>
      </c>
      <c r="L4" s="44" t="s">
        <v>33</v>
      </c>
      <c r="M4" s="44" t="s">
        <v>34</v>
      </c>
      <c r="N4" s="45"/>
      <c r="O4" s="45"/>
      <c r="P4" s="45"/>
      <c r="Q4" s="45"/>
      <c r="R4" s="45"/>
      <c r="S4" s="45"/>
      <c r="T4" s="45"/>
      <c r="U4" s="45"/>
      <c r="V4" s="45"/>
      <c r="W4" s="45"/>
      <c r="X4" s="45"/>
      <c r="Y4" s="45"/>
      <c r="Z4" s="45"/>
      <c r="AA4" s="45"/>
      <c r="AB4" s="45"/>
      <c r="AC4" s="45"/>
      <c r="AD4" s="45"/>
      <c r="AE4" s="45"/>
      <c r="AF4" s="45"/>
      <c r="AG4" s="45"/>
      <c r="AH4" s="45"/>
      <c r="AI4" s="45"/>
      <c r="AJ4" s="45"/>
      <c r="AK4" s="45"/>
      <c r="AL4" s="45"/>
    </row>
    <row r="5" s="1" customFormat="1" ht="127" customHeight="1" spans="1:13">
      <c r="A5" s="24">
        <v>3</v>
      </c>
      <c r="B5" s="25"/>
      <c r="C5" s="21"/>
      <c r="D5" s="26" t="s">
        <v>35</v>
      </c>
      <c r="E5" s="24" t="s">
        <v>36</v>
      </c>
      <c r="F5" s="24" t="s">
        <v>37</v>
      </c>
      <c r="G5" s="26">
        <v>1</v>
      </c>
      <c r="H5" s="26" t="s">
        <v>38</v>
      </c>
      <c r="I5" s="24" t="s">
        <v>39</v>
      </c>
      <c r="J5" s="24" t="s">
        <v>40</v>
      </c>
      <c r="K5" s="26" t="s">
        <v>32</v>
      </c>
      <c r="L5" s="46" t="s">
        <v>41</v>
      </c>
      <c r="M5" s="46" t="s">
        <v>42</v>
      </c>
    </row>
    <row r="6" s="4" customFormat="1" ht="111" customHeight="1" spans="1:13">
      <c r="A6" s="24">
        <v>4</v>
      </c>
      <c r="B6" s="25"/>
      <c r="C6" s="20"/>
      <c r="D6" s="18" t="s">
        <v>43</v>
      </c>
      <c r="E6" s="18" t="s">
        <v>44</v>
      </c>
      <c r="F6" s="24" t="s">
        <v>37</v>
      </c>
      <c r="G6" s="24">
        <v>1</v>
      </c>
      <c r="H6" s="18" t="s">
        <v>45</v>
      </c>
      <c r="I6" s="18" t="s">
        <v>46</v>
      </c>
      <c r="J6" s="18" t="s">
        <v>31</v>
      </c>
      <c r="K6" s="18" t="s">
        <v>32</v>
      </c>
      <c r="L6" s="43" t="s">
        <v>47</v>
      </c>
      <c r="M6" s="43" t="s">
        <v>48</v>
      </c>
    </row>
    <row r="7" s="1" customFormat="1" ht="118" customHeight="1" spans="1:13">
      <c r="A7" s="24">
        <v>5</v>
      </c>
      <c r="B7" s="24" t="s">
        <v>49</v>
      </c>
      <c r="C7" s="24" t="s">
        <v>50</v>
      </c>
      <c r="D7" s="26" t="s">
        <v>51</v>
      </c>
      <c r="E7" s="24" t="s">
        <v>52</v>
      </c>
      <c r="F7" s="18" t="s">
        <v>17</v>
      </c>
      <c r="G7" s="18">
        <v>2</v>
      </c>
      <c r="H7" s="18" t="s">
        <v>53</v>
      </c>
      <c r="I7" s="18" t="s">
        <v>54</v>
      </c>
      <c r="J7" s="18" t="s">
        <v>55</v>
      </c>
      <c r="K7" s="18" t="s">
        <v>56</v>
      </c>
      <c r="L7" s="43" t="s">
        <v>57</v>
      </c>
      <c r="M7" s="43" t="s">
        <v>58</v>
      </c>
    </row>
    <row r="8" s="5" customFormat="1" ht="55" customHeight="1" spans="1:43">
      <c r="A8" s="24">
        <v>6</v>
      </c>
      <c r="B8" s="27" t="s">
        <v>59</v>
      </c>
      <c r="C8" s="27" t="s">
        <v>60</v>
      </c>
      <c r="D8" s="26" t="s">
        <v>61</v>
      </c>
      <c r="E8" s="26" t="s">
        <v>62</v>
      </c>
      <c r="F8" s="24" t="s">
        <v>63</v>
      </c>
      <c r="G8" s="26">
        <v>1</v>
      </c>
      <c r="H8" s="26" t="s">
        <v>29</v>
      </c>
      <c r="I8" s="26" t="s">
        <v>64</v>
      </c>
      <c r="J8" s="26" t="s">
        <v>31</v>
      </c>
      <c r="K8" s="32" t="s">
        <v>32</v>
      </c>
      <c r="L8" s="46" t="s">
        <v>65</v>
      </c>
      <c r="M8" s="47" t="s">
        <v>66</v>
      </c>
      <c r="N8" s="48"/>
      <c r="O8" s="48"/>
      <c r="P8" s="48"/>
      <c r="Q8" s="48"/>
      <c r="R8" s="48"/>
      <c r="S8" s="48"/>
      <c r="T8" s="48"/>
      <c r="U8" s="48"/>
      <c r="V8" s="48"/>
      <c r="W8" s="48"/>
      <c r="X8" s="48"/>
      <c r="Y8" s="48"/>
      <c r="Z8" s="48"/>
      <c r="AA8" s="48"/>
      <c r="AB8" s="48"/>
      <c r="AC8" s="48"/>
      <c r="AD8" s="48"/>
      <c r="AE8" s="48"/>
      <c r="AF8" s="48"/>
      <c r="AG8" s="48"/>
      <c r="AH8" s="48"/>
      <c r="AI8" s="48"/>
      <c r="AJ8" s="48"/>
      <c r="AK8" s="48"/>
      <c r="AL8" s="48"/>
      <c r="AM8" s="6"/>
      <c r="AN8" s="6"/>
      <c r="AO8" s="6"/>
      <c r="AP8" s="6"/>
      <c r="AQ8" s="6"/>
    </row>
    <row r="9" s="6" customFormat="1" ht="120" customHeight="1" spans="1:43">
      <c r="A9" s="24">
        <v>7</v>
      </c>
      <c r="B9" s="27"/>
      <c r="C9" s="27"/>
      <c r="D9" s="26" t="s">
        <v>67</v>
      </c>
      <c r="E9" s="24" t="s">
        <v>68</v>
      </c>
      <c r="F9" s="26" t="s">
        <v>69</v>
      </c>
      <c r="G9" s="26">
        <v>1</v>
      </c>
      <c r="H9" s="26" t="s">
        <v>53</v>
      </c>
      <c r="I9" s="24" t="s">
        <v>70</v>
      </c>
      <c r="J9" s="24" t="s">
        <v>71</v>
      </c>
      <c r="K9" s="32" t="s">
        <v>32</v>
      </c>
      <c r="L9" s="46" t="s">
        <v>72</v>
      </c>
      <c r="M9" s="49" t="s">
        <v>73</v>
      </c>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row>
    <row r="10" s="7" customFormat="1" ht="71" customHeight="1" spans="1:38">
      <c r="A10" s="24">
        <v>8</v>
      </c>
      <c r="B10" s="28"/>
      <c r="C10" s="28"/>
      <c r="D10" s="26" t="s">
        <v>74</v>
      </c>
      <c r="E10" s="24" t="s">
        <v>75</v>
      </c>
      <c r="F10" s="26" t="s">
        <v>69</v>
      </c>
      <c r="G10" s="26">
        <v>1</v>
      </c>
      <c r="H10" s="26" t="s">
        <v>53</v>
      </c>
      <c r="I10" s="24" t="s">
        <v>76</v>
      </c>
      <c r="J10" s="26" t="s">
        <v>31</v>
      </c>
      <c r="K10" s="32" t="s">
        <v>32</v>
      </c>
      <c r="L10" s="46" t="s">
        <v>77</v>
      </c>
      <c r="M10" s="46" t="s">
        <v>78</v>
      </c>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row>
    <row r="11" s="7" customFormat="1" ht="71" customHeight="1" spans="1:38">
      <c r="A11" s="24">
        <v>9</v>
      </c>
      <c r="B11" s="29" t="s">
        <v>79</v>
      </c>
      <c r="C11" s="29" t="s">
        <v>80</v>
      </c>
      <c r="D11" s="26" t="s">
        <v>67</v>
      </c>
      <c r="E11" s="24" t="s">
        <v>81</v>
      </c>
      <c r="F11" s="26" t="s">
        <v>82</v>
      </c>
      <c r="G11" s="26">
        <v>1</v>
      </c>
      <c r="H11" s="26" t="s">
        <v>53</v>
      </c>
      <c r="I11" s="24" t="s">
        <v>70</v>
      </c>
      <c r="J11" s="26" t="s">
        <v>83</v>
      </c>
      <c r="K11" s="32" t="s">
        <v>32</v>
      </c>
      <c r="L11" s="46" t="s">
        <v>72</v>
      </c>
      <c r="M11" s="46" t="s">
        <v>84</v>
      </c>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row>
    <row r="12" s="8" customFormat="1" ht="126" customHeight="1" spans="1:13">
      <c r="A12" s="24">
        <v>10</v>
      </c>
      <c r="B12" s="28"/>
      <c r="C12" s="28"/>
      <c r="D12" s="24" t="s">
        <v>74</v>
      </c>
      <c r="E12" s="24" t="s">
        <v>85</v>
      </c>
      <c r="F12" s="24" t="s">
        <v>82</v>
      </c>
      <c r="G12" s="24">
        <v>1</v>
      </c>
      <c r="H12" s="24" t="s">
        <v>53</v>
      </c>
      <c r="I12" s="24" t="s">
        <v>76</v>
      </c>
      <c r="J12" s="24" t="s">
        <v>86</v>
      </c>
      <c r="K12" s="32" t="s">
        <v>87</v>
      </c>
      <c r="L12" s="46" t="s">
        <v>88</v>
      </c>
      <c r="M12" s="46" t="s">
        <v>89</v>
      </c>
    </row>
    <row r="13" s="8" customFormat="1" ht="182" customHeight="1" spans="1:38">
      <c r="A13" s="24">
        <v>11</v>
      </c>
      <c r="B13" s="29" t="s">
        <v>90</v>
      </c>
      <c r="C13" s="29" t="s">
        <v>91</v>
      </c>
      <c r="D13" s="26" t="s">
        <v>67</v>
      </c>
      <c r="E13" s="24" t="s">
        <v>92</v>
      </c>
      <c r="F13" s="26" t="s">
        <v>93</v>
      </c>
      <c r="G13" s="26">
        <v>1</v>
      </c>
      <c r="H13" s="24" t="s">
        <v>53</v>
      </c>
      <c r="I13" s="24" t="s">
        <v>94</v>
      </c>
      <c r="J13" s="26" t="s">
        <v>95</v>
      </c>
      <c r="K13" s="32" t="s">
        <v>32</v>
      </c>
      <c r="L13" s="46" t="s">
        <v>96</v>
      </c>
      <c r="M13" s="46" t="s">
        <v>97</v>
      </c>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row>
    <row r="14" s="8" customFormat="1" ht="130" customHeight="1" spans="1:37">
      <c r="A14" s="24">
        <v>12</v>
      </c>
      <c r="B14" s="28"/>
      <c r="C14" s="28"/>
      <c r="D14" s="30" t="s">
        <v>74</v>
      </c>
      <c r="E14" s="18" t="s">
        <v>98</v>
      </c>
      <c r="F14" s="18" t="s">
        <v>93</v>
      </c>
      <c r="G14" s="18">
        <v>1</v>
      </c>
      <c r="H14" s="24" t="s">
        <v>53</v>
      </c>
      <c r="I14" s="18" t="s">
        <v>76</v>
      </c>
      <c r="J14" s="18" t="s">
        <v>99</v>
      </c>
      <c r="K14" s="18" t="s">
        <v>32</v>
      </c>
      <c r="L14" s="52" t="s">
        <v>100</v>
      </c>
      <c r="M14" s="52" t="s">
        <v>101</v>
      </c>
      <c r="N14" s="53"/>
      <c r="O14" s="53"/>
      <c r="P14" s="53"/>
      <c r="Q14" s="53"/>
      <c r="R14" s="53"/>
      <c r="S14" s="53"/>
      <c r="T14" s="53"/>
      <c r="U14" s="53"/>
      <c r="V14" s="53"/>
      <c r="W14" s="53"/>
      <c r="X14" s="53"/>
      <c r="Y14" s="53"/>
      <c r="Z14" s="53"/>
      <c r="AA14" s="53"/>
      <c r="AB14" s="53"/>
      <c r="AC14" s="53"/>
      <c r="AD14" s="53"/>
      <c r="AE14" s="53"/>
      <c r="AF14" s="53"/>
      <c r="AG14" s="53"/>
      <c r="AH14" s="53"/>
      <c r="AI14" s="53"/>
      <c r="AJ14" s="53"/>
      <c r="AK14" s="53"/>
    </row>
    <row r="15" s="8" customFormat="1" ht="158" customHeight="1" spans="1:37">
      <c r="A15" s="24">
        <v>13</v>
      </c>
      <c r="B15" s="24" t="s">
        <v>102</v>
      </c>
      <c r="C15" s="29" t="s">
        <v>103</v>
      </c>
      <c r="D15" s="30" t="s">
        <v>104</v>
      </c>
      <c r="E15" s="18" t="s">
        <v>105</v>
      </c>
      <c r="F15" s="18" t="s">
        <v>106</v>
      </c>
      <c r="G15" s="18">
        <v>1</v>
      </c>
      <c r="H15" s="30" t="s">
        <v>53</v>
      </c>
      <c r="I15" s="18" t="s">
        <v>107</v>
      </c>
      <c r="J15" s="18" t="s">
        <v>108</v>
      </c>
      <c r="K15" s="18" t="s">
        <v>21</v>
      </c>
      <c r="L15" s="52" t="s">
        <v>109</v>
      </c>
      <c r="M15" s="52" t="s">
        <v>110</v>
      </c>
      <c r="N15" s="53"/>
      <c r="O15" s="53"/>
      <c r="P15" s="53"/>
      <c r="Q15" s="53"/>
      <c r="R15" s="53"/>
      <c r="S15" s="53"/>
      <c r="T15" s="53"/>
      <c r="U15" s="53"/>
      <c r="V15" s="53"/>
      <c r="W15" s="53"/>
      <c r="X15" s="53"/>
      <c r="Y15" s="53"/>
      <c r="Z15" s="53"/>
      <c r="AA15" s="53"/>
      <c r="AB15" s="53"/>
      <c r="AC15" s="53"/>
      <c r="AD15" s="53"/>
      <c r="AE15" s="53"/>
      <c r="AF15" s="53"/>
      <c r="AG15" s="53"/>
      <c r="AH15" s="53"/>
      <c r="AI15" s="53"/>
      <c r="AJ15" s="53"/>
      <c r="AK15" s="53"/>
    </row>
    <row r="16" s="8" customFormat="1" ht="75" spans="1:37">
      <c r="A16" s="24">
        <v>14</v>
      </c>
      <c r="B16" s="24"/>
      <c r="C16" s="27"/>
      <c r="D16" s="30" t="s">
        <v>111</v>
      </c>
      <c r="E16" s="18" t="s">
        <v>112</v>
      </c>
      <c r="F16" s="18" t="s">
        <v>106</v>
      </c>
      <c r="G16" s="18">
        <v>1</v>
      </c>
      <c r="H16" s="18" t="s">
        <v>53</v>
      </c>
      <c r="I16" s="18" t="s">
        <v>113</v>
      </c>
      <c r="J16" s="18" t="s">
        <v>114</v>
      </c>
      <c r="K16" s="18" t="s">
        <v>115</v>
      </c>
      <c r="L16" s="52" t="s">
        <v>116</v>
      </c>
      <c r="M16" s="52" t="s">
        <v>117</v>
      </c>
      <c r="N16" s="53"/>
      <c r="O16" s="53"/>
      <c r="P16" s="53"/>
      <c r="Q16" s="53"/>
      <c r="R16" s="53"/>
      <c r="S16" s="53"/>
      <c r="T16" s="53"/>
      <c r="U16" s="53"/>
      <c r="V16" s="53"/>
      <c r="W16" s="53"/>
      <c r="X16" s="53"/>
      <c r="Y16" s="53"/>
      <c r="Z16" s="53"/>
      <c r="AA16" s="53"/>
      <c r="AB16" s="53"/>
      <c r="AC16" s="53"/>
      <c r="AD16" s="53"/>
      <c r="AE16" s="53"/>
      <c r="AF16" s="53"/>
      <c r="AG16" s="53"/>
      <c r="AH16" s="53"/>
      <c r="AI16" s="53"/>
      <c r="AJ16" s="53"/>
      <c r="AK16" s="53"/>
    </row>
    <row r="17" s="8" customFormat="1" ht="75" spans="1:37">
      <c r="A17" s="24">
        <v>15</v>
      </c>
      <c r="B17" s="24"/>
      <c r="C17" s="27"/>
      <c r="D17" s="18" t="s">
        <v>118</v>
      </c>
      <c r="E17" s="18" t="s">
        <v>98</v>
      </c>
      <c r="F17" s="18" t="s">
        <v>106</v>
      </c>
      <c r="G17" s="18">
        <v>1</v>
      </c>
      <c r="H17" s="18" t="s">
        <v>53</v>
      </c>
      <c r="I17" s="18" t="s">
        <v>119</v>
      </c>
      <c r="J17" s="18" t="s">
        <v>120</v>
      </c>
      <c r="K17" s="24" t="s">
        <v>56</v>
      </c>
      <c r="L17" s="52" t="s">
        <v>121</v>
      </c>
      <c r="M17" s="52" t="s">
        <v>122</v>
      </c>
      <c r="N17" s="48"/>
      <c r="O17" s="48"/>
      <c r="P17" s="48"/>
      <c r="Q17" s="48"/>
      <c r="R17" s="48"/>
      <c r="S17" s="48"/>
      <c r="T17" s="48"/>
      <c r="U17" s="48"/>
      <c r="V17" s="48"/>
      <c r="W17" s="48"/>
      <c r="X17" s="48"/>
      <c r="Y17" s="48"/>
      <c r="Z17" s="48"/>
      <c r="AA17" s="48"/>
      <c r="AB17" s="48"/>
      <c r="AC17" s="48"/>
      <c r="AD17" s="48"/>
      <c r="AE17" s="48"/>
      <c r="AF17" s="48"/>
      <c r="AG17" s="48"/>
      <c r="AH17" s="48"/>
      <c r="AI17" s="48"/>
      <c r="AJ17" s="48"/>
      <c r="AK17" s="48"/>
    </row>
    <row r="18" s="8" customFormat="1" ht="106" customHeight="1" spans="1:37">
      <c r="A18" s="24">
        <v>16</v>
      </c>
      <c r="B18" s="24"/>
      <c r="C18" s="27"/>
      <c r="D18" s="18" t="s">
        <v>123</v>
      </c>
      <c r="E18" s="18" t="s">
        <v>124</v>
      </c>
      <c r="F18" s="18" t="s">
        <v>106</v>
      </c>
      <c r="G18" s="18">
        <v>1</v>
      </c>
      <c r="H18" s="18" t="s">
        <v>53</v>
      </c>
      <c r="I18" s="18" t="s">
        <v>125</v>
      </c>
      <c r="J18" s="18" t="s">
        <v>120</v>
      </c>
      <c r="K18" s="32" t="s">
        <v>32</v>
      </c>
      <c r="L18" s="52" t="s">
        <v>126</v>
      </c>
      <c r="M18" s="52" t="s">
        <v>127</v>
      </c>
      <c r="N18" s="48"/>
      <c r="O18" s="48"/>
      <c r="P18" s="48"/>
      <c r="Q18" s="48"/>
      <c r="R18" s="48"/>
      <c r="S18" s="48"/>
      <c r="T18" s="48"/>
      <c r="U18" s="48"/>
      <c r="V18" s="48"/>
      <c r="W18" s="48"/>
      <c r="X18" s="48"/>
      <c r="Y18" s="48"/>
      <c r="Z18" s="48"/>
      <c r="AA18" s="48"/>
      <c r="AB18" s="48"/>
      <c r="AC18" s="48"/>
      <c r="AD18" s="48"/>
      <c r="AE18" s="48"/>
      <c r="AF18" s="48"/>
      <c r="AG18" s="48"/>
      <c r="AH18" s="48"/>
      <c r="AI18" s="48"/>
      <c r="AJ18" s="48"/>
      <c r="AK18" s="48"/>
    </row>
    <row r="19" s="8" customFormat="1" ht="86" customHeight="1" spans="1:13">
      <c r="A19" s="24">
        <v>17</v>
      </c>
      <c r="B19" s="24"/>
      <c r="C19" s="27"/>
      <c r="D19" s="24" t="s">
        <v>128</v>
      </c>
      <c r="E19" s="24" t="s">
        <v>129</v>
      </c>
      <c r="F19" s="18" t="s">
        <v>106</v>
      </c>
      <c r="G19" s="24">
        <v>1</v>
      </c>
      <c r="H19" s="24" t="s">
        <v>53</v>
      </c>
      <c r="I19" s="24" t="s">
        <v>130</v>
      </c>
      <c r="J19" s="24" t="s">
        <v>114</v>
      </c>
      <c r="K19" s="24" t="s">
        <v>56</v>
      </c>
      <c r="L19" s="46" t="s">
        <v>131</v>
      </c>
      <c r="M19" s="46" t="s">
        <v>132</v>
      </c>
    </row>
    <row r="20" s="8" customFormat="1" ht="95" customHeight="1" spans="1:38">
      <c r="A20" s="24">
        <v>18</v>
      </c>
      <c r="B20" s="24"/>
      <c r="C20" s="28"/>
      <c r="D20" s="30" t="s">
        <v>111</v>
      </c>
      <c r="E20" s="18" t="s">
        <v>133</v>
      </c>
      <c r="F20" s="18" t="s">
        <v>106</v>
      </c>
      <c r="G20" s="18">
        <v>1</v>
      </c>
      <c r="H20" s="24" t="s">
        <v>53</v>
      </c>
      <c r="I20" s="18" t="s">
        <v>134</v>
      </c>
      <c r="J20" s="18" t="s">
        <v>120</v>
      </c>
      <c r="K20" s="32" t="s">
        <v>32</v>
      </c>
      <c r="L20" s="52" t="s">
        <v>135</v>
      </c>
      <c r="M20" s="52" t="s">
        <v>136</v>
      </c>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1"/>
    </row>
    <row r="21" s="8" customFormat="1" ht="262.5" spans="1:38">
      <c r="A21" s="24">
        <v>19</v>
      </c>
      <c r="B21" s="25" t="s">
        <v>137</v>
      </c>
      <c r="C21" s="31" t="s">
        <v>138</v>
      </c>
      <c r="D21" s="25" t="s">
        <v>139</v>
      </c>
      <c r="E21" s="25" t="s">
        <v>140</v>
      </c>
      <c r="F21" s="25" t="s">
        <v>141</v>
      </c>
      <c r="G21" s="25">
        <v>1</v>
      </c>
      <c r="H21" s="25" t="s">
        <v>53</v>
      </c>
      <c r="I21" s="25" t="s">
        <v>142</v>
      </c>
      <c r="J21" s="25" t="s">
        <v>55</v>
      </c>
      <c r="K21" s="32" t="s">
        <v>32</v>
      </c>
      <c r="L21" s="46" t="s">
        <v>57</v>
      </c>
      <c r="M21" s="55" t="s">
        <v>143</v>
      </c>
      <c r="N21" s="56"/>
      <c r="O21" s="56"/>
      <c r="P21" s="56"/>
      <c r="Q21" s="56"/>
      <c r="R21" s="56"/>
      <c r="S21" s="56"/>
      <c r="T21" s="56"/>
      <c r="U21" s="56"/>
      <c r="V21" s="56"/>
      <c r="W21" s="56"/>
      <c r="X21" s="56"/>
      <c r="Y21" s="56"/>
      <c r="Z21" s="56"/>
      <c r="AA21" s="56"/>
      <c r="AB21" s="56"/>
      <c r="AC21" s="56"/>
      <c r="AD21" s="56"/>
      <c r="AE21" s="56"/>
      <c r="AF21" s="56"/>
      <c r="AG21" s="56"/>
      <c r="AH21" s="56"/>
      <c r="AI21" s="56"/>
      <c r="AJ21" s="56"/>
      <c r="AK21" s="12"/>
      <c r="AL21" s="12"/>
    </row>
    <row r="22" s="8" customFormat="1" ht="173" customHeight="1" spans="1:38">
      <c r="A22" s="24">
        <v>20</v>
      </c>
      <c r="B22" s="25"/>
      <c r="C22" s="20"/>
      <c r="D22" s="30" t="s">
        <v>144</v>
      </c>
      <c r="E22" s="18" t="s">
        <v>145</v>
      </c>
      <c r="F22" s="25" t="s">
        <v>141</v>
      </c>
      <c r="G22" s="18">
        <v>1</v>
      </c>
      <c r="H22" s="24" t="s">
        <v>53</v>
      </c>
      <c r="I22" s="18" t="s">
        <v>76</v>
      </c>
      <c r="J22" s="18" t="s">
        <v>146</v>
      </c>
      <c r="K22" s="32" t="s">
        <v>32</v>
      </c>
      <c r="L22" s="18" t="s">
        <v>147</v>
      </c>
      <c r="M22" s="43" t="s">
        <v>148</v>
      </c>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1"/>
    </row>
    <row r="23" s="3" customFormat="1" ht="107" customHeight="1" spans="1:38">
      <c r="A23" s="24">
        <v>21</v>
      </c>
      <c r="B23" s="32" t="s">
        <v>149</v>
      </c>
      <c r="C23" s="33" t="s">
        <v>150</v>
      </c>
      <c r="D23" s="32" t="s">
        <v>26</v>
      </c>
      <c r="E23" s="32" t="s">
        <v>151</v>
      </c>
      <c r="F23" s="32" t="s">
        <v>152</v>
      </c>
      <c r="G23" s="32">
        <v>1</v>
      </c>
      <c r="H23" s="32" t="s">
        <v>53</v>
      </c>
      <c r="I23" s="32" t="s">
        <v>153</v>
      </c>
      <c r="J23" s="32" t="s">
        <v>154</v>
      </c>
      <c r="K23" s="32" t="s">
        <v>115</v>
      </c>
      <c r="L23" s="58" t="s">
        <v>155</v>
      </c>
      <c r="M23" s="58" t="s">
        <v>156</v>
      </c>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row>
    <row r="24" s="9" customFormat="1" ht="93.75" spans="1:13">
      <c r="A24" s="24">
        <v>22</v>
      </c>
      <c r="B24" s="32"/>
      <c r="C24" s="22"/>
      <c r="D24" s="34" t="s">
        <v>157</v>
      </c>
      <c r="E24" s="32" t="s">
        <v>158</v>
      </c>
      <c r="F24" s="32" t="s">
        <v>152</v>
      </c>
      <c r="G24" s="32">
        <v>1</v>
      </c>
      <c r="H24" s="35" t="s">
        <v>53</v>
      </c>
      <c r="I24" s="32" t="s">
        <v>159</v>
      </c>
      <c r="J24" s="32" t="s">
        <v>31</v>
      </c>
      <c r="K24" s="32" t="s">
        <v>115</v>
      </c>
      <c r="L24" s="58" t="s">
        <v>160</v>
      </c>
      <c r="M24" s="58" t="s">
        <v>161</v>
      </c>
    </row>
    <row r="25" s="1" customFormat="1" ht="262.5" spans="1:38">
      <c r="A25" s="24">
        <v>23</v>
      </c>
      <c r="B25" s="36" t="s">
        <v>162</v>
      </c>
      <c r="C25" s="36" t="s">
        <v>163</v>
      </c>
      <c r="D25" s="26" t="s">
        <v>164</v>
      </c>
      <c r="E25" s="26" t="s">
        <v>165</v>
      </c>
      <c r="F25" s="24" t="s">
        <v>166</v>
      </c>
      <c r="G25" s="26">
        <v>1</v>
      </c>
      <c r="H25" s="24" t="s">
        <v>53</v>
      </c>
      <c r="I25" s="18" t="s">
        <v>167</v>
      </c>
      <c r="J25" s="24" t="s">
        <v>168</v>
      </c>
      <c r="K25" s="32" t="s">
        <v>32</v>
      </c>
      <c r="L25" s="46" t="s">
        <v>169</v>
      </c>
      <c r="M25" s="43" t="s">
        <v>170</v>
      </c>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row>
    <row r="26" s="1" customFormat="1" ht="281.25" spans="1:38">
      <c r="A26" s="24">
        <v>24</v>
      </c>
      <c r="B26" s="37"/>
      <c r="C26" s="37"/>
      <c r="D26" s="24" t="s">
        <v>144</v>
      </c>
      <c r="E26" s="24" t="s">
        <v>171</v>
      </c>
      <c r="F26" s="24" t="s">
        <v>166</v>
      </c>
      <c r="G26" s="26">
        <v>1</v>
      </c>
      <c r="H26" s="24" t="s">
        <v>53</v>
      </c>
      <c r="I26" s="18" t="s">
        <v>172</v>
      </c>
      <c r="J26" s="24" t="s">
        <v>154</v>
      </c>
      <c r="K26" s="32" t="s">
        <v>32</v>
      </c>
      <c r="L26" s="46" t="s">
        <v>173</v>
      </c>
      <c r="M26" s="43" t="s">
        <v>174</v>
      </c>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row>
    <row r="27" s="8" customFormat="1" ht="165" customHeight="1" spans="1:13">
      <c r="A27" s="24">
        <v>25</v>
      </c>
      <c r="B27" s="37"/>
      <c r="C27" s="37"/>
      <c r="D27" s="30" t="s">
        <v>144</v>
      </c>
      <c r="E27" s="18" t="s">
        <v>175</v>
      </c>
      <c r="F27" s="18" t="s">
        <v>176</v>
      </c>
      <c r="G27" s="24">
        <v>1</v>
      </c>
      <c r="H27" s="24" t="s">
        <v>53</v>
      </c>
      <c r="I27" s="18" t="s">
        <v>76</v>
      </c>
      <c r="J27" s="30" t="s">
        <v>31</v>
      </c>
      <c r="K27" s="24" t="s">
        <v>32</v>
      </c>
      <c r="L27" s="43" t="s">
        <v>177</v>
      </c>
      <c r="M27" s="43" t="s">
        <v>148</v>
      </c>
    </row>
    <row r="28" s="6" customFormat="1" ht="112.5" spans="1:13">
      <c r="A28" s="24">
        <v>26</v>
      </c>
      <c r="B28" s="19"/>
      <c r="C28" s="19"/>
      <c r="D28" s="24" t="s">
        <v>139</v>
      </c>
      <c r="E28" s="24" t="s">
        <v>178</v>
      </c>
      <c r="F28" s="24" t="s">
        <v>166</v>
      </c>
      <c r="G28" s="24">
        <v>1</v>
      </c>
      <c r="H28" s="24" t="s">
        <v>53</v>
      </c>
      <c r="I28" s="18" t="s">
        <v>179</v>
      </c>
      <c r="J28" s="24" t="s">
        <v>180</v>
      </c>
      <c r="K28" s="32" t="s">
        <v>32</v>
      </c>
      <c r="L28" s="46" t="s">
        <v>181</v>
      </c>
      <c r="M28" s="43" t="s">
        <v>182</v>
      </c>
    </row>
    <row r="29" s="8" customFormat="1" ht="148" customHeight="1" spans="1:13">
      <c r="A29" s="24">
        <v>27</v>
      </c>
      <c r="B29" s="33" t="s">
        <v>183</v>
      </c>
      <c r="C29" s="33" t="s">
        <v>184</v>
      </c>
      <c r="D29" s="34" t="s">
        <v>144</v>
      </c>
      <c r="E29" s="24" t="s">
        <v>185</v>
      </c>
      <c r="F29" s="24" t="s">
        <v>186</v>
      </c>
      <c r="G29" s="24">
        <v>1</v>
      </c>
      <c r="H29" s="24" t="s">
        <v>53</v>
      </c>
      <c r="I29" s="24" t="s">
        <v>187</v>
      </c>
      <c r="J29" s="24" t="s">
        <v>31</v>
      </c>
      <c r="K29" s="24" t="s">
        <v>56</v>
      </c>
      <c r="L29" s="46" t="s">
        <v>188</v>
      </c>
      <c r="M29" s="46" t="s">
        <v>189</v>
      </c>
    </row>
    <row r="30" s="8" customFormat="1" ht="390" customHeight="1" spans="1:13">
      <c r="A30" s="24">
        <v>28</v>
      </c>
      <c r="B30" s="22"/>
      <c r="C30" s="22"/>
      <c r="D30" s="32" t="s">
        <v>43</v>
      </c>
      <c r="E30" s="24" t="s">
        <v>190</v>
      </c>
      <c r="F30" s="24" t="s">
        <v>186</v>
      </c>
      <c r="G30" s="24">
        <v>1</v>
      </c>
      <c r="H30" s="24" t="s">
        <v>53</v>
      </c>
      <c r="I30" s="24" t="s">
        <v>191</v>
      </c>
      <c r="J30" s="24" t="s">
        <v>192</v>
      </c>
      <c r="K30" s="24" t="s">
        <v>56</v>
      </c>
      <c r="L30" s="46" t="s">
        <v>193</v>
      </c>
      <c r="M30" s="46" t="s">
        <v>194</v>
      </c>
    </row>
    <row r="31" s="8" customFormat="1" ht="114" customHeight="1" spans="1:38">
      <c r="A31" s="24">
        <v>29</v>
      </c>
      <c r="B31" s="24" t="s">
        <v>195</v>
      </c>
      <c r="C31" s="29" t="s">
        <v>196</v>
      </c>
      <c r="D31" s="26" t="s">
        <v>157</v>
      </c>
      <c r="E31" s="24" t="s">
        <v>197</v>
      </c>
      <c r="F31" s="24" t="s">
        <v>198</v>
      </c>
      <c r="G31" s="24">
        <v>1</v>
      </c>
      <c r="H31" s="24" t="s">
        <v>53</v>
      </c>
      <c r="I31" s="24" t="s">
        <v>199</v>
      </c>
      <c r="J31" s="24" t="s">
        <v>31</v>
      </c>
      <c r="K31" s="24" t="s">
        <v>56</v>
      </c>
      <c r="L31" s="46" t="s">
        <v>200</v>
      </c>
      <c r="M31" s="46" t="s">
        <v>201</v>
      </c>
      <c r="N31" s="1"/>
      <c r="O31" s="1"/>
      <c r="P31" s="1"/>
      <c r="Q31" s="1"/>
      <c r="R31" s="1"/>
      <c r="S31" s="1"/>
      <c r="T31" s="1"/>
      <c r="U31" s="1"/>
      <c r="V31" s="1"/>
      <c r="W31" s="1"/>
      <c r="X31" s="1"/>
      <c r="Y31" s="1"/>
      <c r="Z31" s="1"/>
      <c r="AA31" s="1"/>
      <c r="AB31" s="1"/>
      <c r="AC31" s="1"/>
      <c r="AD31" s="1"/>
      <c r="AE31" s="1"/>
      <c r="AF31" s="1"/>
      <c r="AG31" s="1"/>
      <c r="AH31" s="1"/>
      <c r="AI31" s="1"/>
      <c r="AJ31" s="1"/>
      <c r="AK31" s="1"/>
      <c r="AL31" s="1"/>
    </row>
    <row r="32" s="8" customFormat="1" ht="78" customHeight="1" spans="1:38">
      <c r="A32" s="24">
        <v>30</v>
      </c>
      <c r="B32" s="24"/>
      <c r="C32" s="28"/>
      <c r="D32" s="30" t="s">
        <v>202</v>
      </c>
      <c r="E32" s="18" t="s">
        <v>203</v>
      </c>
      <c r="F32" s="18" t="s">
        <v>198</v>
      </c>
      <c r="G32" s="18">
        <v>1</v>
      </c>
      <c r="H32" s="24" t="s">
        <v>53</v>
      </c>
      <c r="I32" s="18" t="s">
        <v>76</v>
      </c>
      <c r="J32" s="18" t="s">
        <v>204</v>
      </c>
      <c r="K32" s="18" t="s">
        <v>205</v>
      </c>
      <c r="L32" s="18" t="s">
        <v>206</v>
      </c>
      <c r="M32" s="43" t="s">
        <v>207</v>
      </c>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1"/>
    </row>
    <row r="33" s="8" customFormat="1" ht="187.5" spans="1:38">
      <c r="A33" s="24">
        <v>31</v>
      </c>
      <c r="B33" s="24" t="s">
        <v>208</v>
      </c>
      <c r="C33" s="24" t="s">
        <v>209</v>
      </c>
      <c r="D33" s="26" t="s">
        <v>210</v>
      </c>
      <c r="E33" s="24" t="s">
        <v>211</v>
      </c>
      <c r="F33" s="24" t="s">
        <v>198</v>
      </c>
      <c r="G33" s="25">
        <v>2</v>
      </c>
      <c r="H33" s="25" t="s">
        <v>53</v>
      </c>
      <c r="I33" s="24" t="s">
        <v>159</v>
      </c>
      <c r="J33" s="24" t="s">
        <v>31</v>
      </c>
      <c r="K33" s="24" t="s">
        <v>32</v>
      </c>
      <c r="L33" s="46" t="s">
        <v>212</v>
      </c>
      <c r="M33" s="46" t="s">
        <v>213</v>
      </c>
      <c r="N33" s="1"/>
      <c r="O33" s="1"/>
      <c r="P33" s="1"/>
      <c r="Q33" s="1"/>
      <c r="R33" s="1"/>
      <c r="S33" s="1"/>
      <c r="T33" s="1"/>
      <c r="U33" s="1"/>
      <c r="V33" s="1"/>
      <c r="W33" s="1"/>
      <c r="X33" s="1"/>
      <c r="Y33" s="1"/>
      <c r="Z33" s="1"/>
      <c r="AA33" s="1"/>
      <c r="AB33" s="1"/>
      <c r="AC33" s="1"/>
      <c r="AD33" s="1"/>
      <c r="AE33" s="1"/>
      <c r="AF33" s="1"/>
      <c r="AG33" s="1"/>
      <c r="AH33" s="1"/>
      <c r="AI33" s="1"/>
      <c r="AJ33" s="1"/>
      <c r="AK33" s="1"/>
      <c r="AL33" s="1"/>
    </row>
    <row r="34" s="10" customFormat="1" ht="82" customHeight="1" spans="1:13">
      <c r="A34" s="24">
        <v>32</v>
      </c>
      <c r="B34" s="24" t="s">
        <v>214</v>
      </c>
      <c r="C34" s="29" t="s">
        <v>215</v>
      </c>
      <c r="D34" s="24" t="s">
        <v>216</v>
      </c>
      <c r="E34" s="24" t="s">
        <v>217</v>
      </c>
      <c r="F34" s="24" t="s">
        <v>218</v>
      </c>
      <c r="G34" s="24">
        <v>3</v>
      </c>
      <c r="H34" s="24" t="s">
        <v>18</v>
      </c>
      <c r="I34" s="24" t="s">
        <v>219</v>
      </c>
      <c r="J34" s="24" t="s">
        <v>220</v>
      </c>
      <c r="K34" s="24" t="s">
        <v>32</v>
      </c>
      <c r="L34" s="46" t="s">
        <v>221</v>
      </c>
      <c r="M34" s="46" t="s">
        <v>222</v>
      </c>
    </row>
    <row r="35" s="6" customFormat="1" ht="134" customHeight="1" spans="1:38">
      <c r="A35" s="24">
        <v>33</v>
      </c>
      <c r="B35" s="24"/>
      <c r="C35" s="27"/>
      <c r="D35" s="24" t="s">
        <v>223</v>
      </c>
      <c r="E35" s="24" t="s">
        <v>224</v>
      </c>
      <c r="F35" s="24" t="s">
        <v>225</v>
      </c>
      <c r="G35" s="24">
        <v>1</v>
      </c>
      <c r="H35" s="24" t="s">
        <v>226</v>
      </c>
      <c r="I35" s="24" t="s">
        <v>227</v>
      </c>
      <c r="J35" s="24" t="s">
        <v>220</v>
      </c>
      <c r="K35" s="24" t="s">
        <v>56</v>
      </c>
      <c r="L35" s="46" t="s">
        <v>228</v>
      </c>
      <c r="M35" s="46" t="s">
        <v>229</v>
      </c>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row>
    <row r="36" s="6" customFormat="1" ht="81" customHeight="1" spans="1:38">
      <c r="A36" s="24">
        <v>34</v>
      </c>
      <c r="B36" s="24"/>
      <c r="C36" s="27"/>
      <c r="D36" s="24" t="s">
        <v>230</v>
      </c>
      <c r="E36" s="24" t="s">
        <v>231</v>
      </c>
      <c r="F36" s="24" t="s">
        <v>232</v>
      </c>
      <c r="G36" s="24">
        <v>1</v>
      </c>
      <c r="H36" s="24" t="s">
        <v>53</v>
      </c>
      <c r="I36" s="24" t="s">
        <v>233</v>
      </c>
      <c r="J36" s="24" t="s">
        <v>31</v>
      </c>
      <c r="K36" s="24" t="s">
        <v>56</v>
      </c>
      <c r="L36" s="46" t="s">
        <v>234</v>
      </c>
      <c r="M36" s="46" t="s">
        <v>235</v>
      </c>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row>
    <row r="37" s="6" customFormat="1" ht="174" customHeight="1" spans="1:38">
      <c r="A37" s="24">
        <v>35</v>
      </c>
      <c r="B37" s="24"/>
      <c r="C37" s="27"/>
      <c r="D37" s="24" t="s">
        <v>236</v>
      </c>
      <c r="E37" s="24" t="s">
        <v>237</v>
      </c>
      <c r="F37" s="24" t="s">
        <v>218</v>
      </c>
      <c r="G37" s="24">
        <v>3</v>
      </c>
      <c r="H37" s="24" t="s">
        <v>53</v>
      </c>
      <c r="I37" s="18" t="s">
        <v>238</v>
      </c>
      <c r="J37" s="30" t="s">
        <v>31</v>
      </c>
      <c r="K37" s="24" t="s">
        <v>32</v>
      </c>
      <c r="L37" s="43" t="s">
        <v>177</v>
      </c>
      <c r="M37" s="43" t="s">
        <v>148</v>
      </c>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row>
    <row r="38" s="6" customFormat="1" ht="151" customHeight="1" spans="1:38">
      <c r="A38" s="24">
        <v>36</v>
      </c>
      <c r="B38" s="24"/>
      <c r="C38" s="27"/>
      <c r="D38" s="24" t="s">
        <v>35</v>
      </c>
      <c r="E38" s="24" t="s">
        <v>36</v>
      </c>
      <c r="F38" s="24" t="s">
        <v>218</v>
      </c>
      <c r="G38" s="24">
        <v>1</v>
      </c>
      <c r="H38" s="24" t="s">
        <v>53</v>
      </c>
      <c r="I38" s="24" t="s">
        <v>239</v>
      </c>
      <c r="J38" s="24" t="s">
        <v>240</v>
      </c>
      <c r="K38" s="24" t="s">
        <v>32</v>
      </c>
      <c r="L38" s="46" t="s">
        <v>241</v>
      </c>
      <c r="M38" s="46" t="s">
        <v>242</v>
      </c>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row>
    <row r="39" s="6" customFormat="1" ht="133" customHeight="1" spans="1:38">
      <c r="A39" s="24">
        <v>37</v>
      </c>
      <c r="B39" s="24"/>
      <c r="C39" s="28"/>
      <c r="D39" s="24"/>
      <c r="E39" s="24" t="s">
        <v>243</v>
      </c>
      <c r="F39" s="24" t="s">
        <v>218</v>
      </c>
      <c r="G39" s="24">
        <v>1</v>
      </c>
      <c r="H39" s="24" t="s">
        <v>53</v>
      </c>
      <c r="I39" s="24" t="s">
        <v>39</v>
      </c>
      <c r="J39" s="24" t="s">
        <v>240</v>
      </c>
      <c r="K39" s="24" t="s">
        <v>32</v>
      </c>
      <c r="L39" s="46" t="s">
        <v>241</v>
      </c>
      <c r="M39" s="46" t="s">
        <v>244</v>
      </c>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row>
    <row r="40" s="8" customFormat="1" ht="175" customHeight="1" spans="1:13">
      <c r="A40" s="24">
        <v>38</v>
      </c>
      <c r="B40" s="24" t="s">
        <v>245</v>
      </c>
      <c r="C40" s="24" t="s">
        <v>246</v>
      </c>
      <c r="D40" s="30" t="s">
        <v>144</v>
      </c>
      <c r="E40" s="18" t="s">
        <v>145</v>
      </c>
      <c r="F40" s="18" t="s">
        <v>232</v>
      </c>
      <c r="G40" s="24">
        <v>1</v>
      </c>
      <c r="H40" s="24" t="s">
        <v>53</v>
      </c>
      <c r="I40" s="18" t="s">
        <v>76</v>
      </c>
      <c r="J40" s="30" t="s">
        <v>31</v>
      </c>
      <c r="K40" s="24" t="s">
        <v>32</v>
      </c>
      <c r="L40" s="43" t="s">
        <v>177</v>
      </c>
      <c r="M40" s="43" t="s">
        <v>148</v>
      </c>
    </row>
    <row r="41" s="8" customFormat="1" ht="55" customHeight="1" spans="1:13">
      <c r="A41" s="24">
        <v>39</v>
      </c>
      <c r="B41" s="24" t="s">
        <v>247</v>
      </c>
      <c r="C41" s="29" t="s">
        <v>248</v>
      </c>
      <c r="D41" s="30" t="s">
        <v>249</v>
      </c>
      <c r="E41" s="30" t="s">
        <v>250</v>
      </c>
      <c r="F41" s="18" t="s">
        <v>251</v>
      </c>
      <c r="G41" s="24">
        <v>1</v>
      </c>
      <c r="H41" s="18" t="s">
        <v>53</v>
      </c>
      <c r="I41" s="18" t="s">
        <v>252</v>
      </c>
      <c r="J41" s="30" t="s">
        <v>253</v>
      </c>
      <c r="K41" s="24" t="s">
        <v>32</v>
      </c>
      <c r="L41" s="60" t="s">
        <v>254</v>
      </c>
      <c r="M41" s="43" t="s">
        <v>255</v>
      </c>
    </row>
    <row r="42" s="8" customFormat="1" ht="54" customHeight="1" spans="1:37">
      <c r="A42" s="24">
        <v>40</v>
      </c>
      <c r="B42" s="24"/>
      <c r="C42" s="28"/>
      <c r="D42" s="30" t="s">
        <v>256</v>
      </c>
      <c r="E42" s="30" t="s">
        <v>257</v>
      </c>
      <c r="F42" s="30" t="s">
        <v>251</v>
      </c>
      <c r="G42" s="38">
        <v>1</v>
      </c>
      <c r="H42" s="18" t="s">
        <v>258</v>
      </c>
      <c r="I42" s="18" t="s">
        <v>259</v>
      </c>
      <c r="J42" s="30" t="s">
        <v>260</v>
      </c>
      <c r="K42" s="24" t="s">
        <v>32</v>
      </c>
      <c r="L42" s="43" t="s">
        <v>261</v>
      </c>
      <c r="M42" s="43" t="s">
        <v>262</v>
      </c>
      <c r="N42" s="57"/>
      <c r="O42" s="57"/>
      <c r="P42" s="57"/>
      <c r="Q42" s="57"/>
      <c r="R42" s="57"/>
      <c r="S42" s="57"/>
      <c r="T42" s="57"/>
      <c r="U42" s="57"/>
      <c r="V42" s="57"/>
      <c r="W42" s="57"/>
      <c r="X42" s="57"/>
      <c r="Y42" s="57"/>
      <c r="Z42" s="57"/>
      <c r="AA42" s="57"/>
      <c r="AB42" s="57"/>
      <c r="AC42" s="57"/>
      <c r="AD42" s="57"/>
      <c r="AE42" s="57"/>
      <c r="AF42" s="57"/>
      <c r="AG42" s="57"/>
      <c r="AH42" s="57"/>
      <c r="AI42" s="57"/>
      <c r="AJ42" s="57"/>
      <c r="AK42" s="57"/>
    </row>
    <row r="43" s="8" customFormat="1" ht="94" customHeight="1" spans="1:13">
      <c r="A43" s="39" t="s">
        <v>263</v>
      </c>
      <c r="B43" s="39"/>
      <c r="C43" s="39"/>
      <c r="D43" s="40"/>
      <c r="E43" s="30"/>
      <c r="F43" s="18"/>
      <c r="G43" s="39">
        <f>SUM(G3:G42)</f>
        <v>54</v>
      </c>
      <c r="H43" s="41"/>
      <c r="I43" s="61"/>
      <c r="J43" s="62"/>
      <c r="K43" s="30"/>
      <c r="L43" s="60"/>
      <c r="M43" s="43"/>
    </row>
    <row r="44" ht="32" customHeight="1" spans="1:7">
      <c r="A44" s="8" t="s">
        <v>264</v>
      </c>
      <c r="B44" s="8"/>
      <c r="C44" s="8"/>
      <c r="D44" s="8"/>
      <c r="E44" s="8"/>
      <c r="F44" s="8"/>
      <c r="G44" s="8"/>
    </row>
    <row r="46" s="11" customFormat="1" spans="1:38">
      <c r="A46" s="12"/>
      <c r="D46" s="12"/>
      <c r="E46" s="12"/>
      <c r="F46" s="13"/>
      <c r="G46" s="12"/>
      <c r="H46" s="5"/>
      <c r="I46" s="5"/>
      <c r="J46" s="12"/>
      <c r="K46" s="5"/>
      <c r="L46" s="14"/>
      <c r="M46" s="14"/>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row>
    <row r="47" s="11" customFormat="1" spans="1:38">
      <c r="A47" s="12"/>
      <c r="B47" s="12"/>
      <c r="C47" s="12"/>
      <c r="D47" s="12"/>
      <c r="E47" s="12"/>
      <c r="F47" s="13"/>
      <c r="G47" s="12"/>
      <c r="H47" s="5"/>
      <c r="I47" s="5"/>
      <c r="J47" s="12"/>
      <c r="K47" s="5"/>
      <c r="L47" s="14"/>
      <c r="M47" s="14"/>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row>
    <row r="48" s="11" customFormat="1" spans="1:38">
      <c r="A48" s="12"/>
      <c r="B48" s="12"/>
      <c r="C48" s="12"/>
      <c r="D48" s="12"/>
      <c r="E48" s="12"/>
      <c r="F48" s="13"/>
      <c r="G48" s="12"/>
      <c r="H48" s="5"/>
      <c r="I48" s="5"/>
      <c r="J48" s="12"/>
      <c r="K48" s="5"/>
      <c r="L48" s="14"/>
      <c r="M48" s="14"/>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row>
    <row r="49" s="11" customFormat="1" spans="1:38">
      <c r="A49" s="12"/>
      <c r="B49" s="12"/>
      <c r="C49" s="12"/>
      <c r="D49" s="12"/>
      <c r="E49" s="12"/>
      <c r="F49" s="13"/>
      <c r="G49" s="12"/>
      <c r="H49" s="5"/>
      <c r="I49" s="5"/>
      <c r="J49" s="12"/>
      <c r="K49" s="5"/>
      <c r="L49" s="14"/>
      <c r="M49" s="14"/>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row>
  </sheetData>
  <autoFilter ref="A2:BS44">
    <extLst/>
  </autoFilter>
  <mergeCells count="29">
    <mergeCell ref="A1:M1"/>
    <mergeCell ref="A43:B43"/>
    <mergeCell ref="H43:J43"/>
    <mergeCell ref="A44:G44"/>
    <mergeCell ref="B4:B6"/>
    <mergeCell ref="B8:B10"/>
    <mergeCell ref="B11:B12"/>
    <mergeCell ref="B13:B14"/>
    <mergeCell ref="B15:B20"/>
    <mergeCell ref="B21:B22"/>
    <mergeCell ref="B23:B24"/>
    <mergeCell ref="B25:B28"/>
    <mergeCell ref="B29:B30"/>
    <mergeCell ref="B31:B32"/>
    <mergeCell ref="B34:B39"/>
    <mergeCell ref="B41:B42"/>
    <mergeCell ref="C4:C6"/>
    <mergeCell ref="C8:C10"/>
    <mergeCell ref="C11:C12"/>
    <mergeCell ref="C13:C14"/>
    <mergeCell ref="C15:C20"/>
    <mergeCell ref="C21:C22"/>
    <mergeCell ref="C23:C24"/>
    <mergeCell ref="C25:C28"/>
    <mergeCell ref="C29:C30"/>
    <mergeCell ref="C31:C32"/>
    <mergeCell ref="C34:C39"/>
    <mergeCell ref="C41:C42"/>
    <mergeCell ref="D38:D39"/>
  </mergeCells>
  <pageMargins left="0.314583333333333" right="0.236111111111111" top="0.629861111111111" bottom="1" header="0.5" footer="0.5"/>
  <pageSetup paperSize="8" scale="5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第三批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浮华一世钟成空</cp:lastModifiedBy>
  <dcterms:created xsi:type="dcterms:W3CDTF">2023-12-01T03:28:00Z</dcterms:created>
  <dcterms:modified xsi:type="dcterms:W3CDTF">2023-12-01T09:14:36Z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F2504DEA61724CCC94DFEE3A65E6EF93_11</vt:lpwstr>
  </property>
  <property fmtid="{D5CDD505-2E9C-101B-9397-08002B2CF9AE}" pid="3" name="KSOProductBuildVer">
    <vt:lpwstr>2052-12.1.0.15990</vt:lpwstr>
  </property>
</Properties>
</file>