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计划明细表" sheetId="1" r:id="rId1"/>
  </sheets>
  <definedNames>
    <definedName name="_xlnm._FilterDatabase" localSheetId="0" hidden="1">计划明细表!$A$5:$Q$91</definedName>
    <definedName name="_xlnm.Print_Titles" localSheetId="0">计划明细表!$4:$5</definedName>
    <definedName name="水文局" localSheetId="0">#REF!</definedName>
    <definedName name="水文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<sst xmlns="http://schemas.openxmlformats.org/spreadsheetml/2006/main" count="1154" uniqueCount="419">
  <si>
    <t>附件2</t>
  </si>
  <si>
    <t>水利部长江水利委员会事业单位2026年度公开招聘计划表（第二批）</t>
  </si>
  <si>
    <t>序
号</t>
  </si>
  <si>
    <t>单位名称</t>
  </si>
  <si>
    <t>所在部门
或单位</t>
  </si>
  <si>
    <t>岗位
名称</t>
  </si>
  <si>
    <t>岗位编码</t>
  </si>
  <si>
    <t>岗位类别</t>
  </si>
  <si>
    <t>岗位等级</t>
  </si>
  <si>
    <t>岗位描述</t>
  </si>
  <si>
    <t>招聘人数</t>
  </si>
  <si>
    <t>招聘对象</t>
  </si>
  <si>
    <t>应聘人员条件</t>
  </si>
  <si>
    <t>考核方式</t>
  </si>
  <si>
    <t>进入
专业能力测试或面试比例</t>
  </si>
  <si>
    <t>备注</t>
  </si>
  <si>
    <t>专业</t>
  </si>
  <si>
    <t>学位/学历</t>
  </si>
  <si>
    <t>政治
面貌</t>
  </si>
  <si>
    <t>其他</t>
  </si>
  <si>
    <t>水文局</t>
  </si>
  <si>
    <t>财务审计处</t>
  </si>
  <si>
    <t>财务管理岗</t>
  </si>
  <si>
    <t>012001</t>
  </si>
  <si>
    <t>专业技术岗</t>
  </si>
  <si>
    <t>十级及以下</t>
  </si>
  <si>
    <t>从事财务、预算、资产、审计及会计核算等工作</t>
  </si>
  <si>
    <t>应届毕业生</t>
  </si>
  <si>
    <t>会计学（120201）、审计（1257）、会计（1253）</t>
  </si>
  <si>
    <t>硕士研究生</t>
  </si>
  <si>
    <t>不限</t>
  </si>
  <si>
    <t>笔试+面试</t>
  </si>
  <si>
    <t>1:5</t>
  </si>
  <si>
    <t>长江上游水文水资源勘测局行政办公室</t>
  </si>
  <si>
    <t>会计岗1</t>
  </si>
  <si>
    <t>012002</t>
  </si>
  <si>
    <t>从事财务会计核算等相关工作</t>
  </si>
  <si>
    <t>会计学（120201）、会计（1253）</t>
  </si>
  <si>
    <t>长江上游水文水资源勘测局攀枝花分局</t>
  </si>
  <si>
    <t>水文勘测岗1</t>
  </si>
  <si>
    <t>012003</t>
  </si>
  <si>
    <t>从事水文测验、资料整编等工作</t>
  </si>
  <si>
    <t>本科：水利类（0811）
硕士：水利工程（0815）</t>
  </si>
  <si>
    <t>大学本科或硕士研究生</t>
  </si>
  <si>
    <t>长江上游水文水资源勘测局宜宾分局</t>
  </si>
  <si>
    <t>网络管理设备运维岗1</t>
  </si>
  <si>
    <t>012004</t>
  </si>
  <si>
    <t>从事网络管理及水文仪器设备运维工作</t>
  </si>
  <si>
    <t>本科：电子信息科学与技术（080714T）、电子科学与技术（080702）、微电子科学与工程（080704）、仪器类（0803）
硕士：信息与通信工程（0810）、电子信息（0854）</t>
  </si>
  <si>
    <t>长江上游水文水资源勘测局涪陵分局</t>
  </si>
  <si>
    <t>网络管理设备运维岗2</t>
  </si>
  <si>
    <t>012005</t>
  </si>
  <si>
    <t>水文勘测岗2</t>
  </si>
  <si>
    <t>012006</t>
  </si>
  <si>
    <t>长江上游水文水资源勘测局合川分局</t>
  </si>
  <si>
    <t>网络管理设备运维岗3</t>
  </si>
  <si>
    <t>012007</t>
  </si>
  <si>
    <t>长江上游水文水资源勘测局江北分局</t>
  </si>
  <si>
    <t>网络管理设备运维岗4</t>
  </si>
  <si>
    <t>012008</t>
  </si>
  <si>
    <t>长江上游水文水资源勘测局万州分局</t>
  </si>
  <si>
    <t>网络管理设备运维岗5</t>
  </si>
  <si>
    <t>012009</t>
  </si>
  <si>
    <t>长江中游水文水资源勘测局行政办公室</t>
  </si>
  <si>
    <t>安全监督管理岗</t>
  </si>
  <si>
    <t>012010</t>
  </si>
  <si>
    <t>管理岗</t>
  </si>
  <si>
    <t>七级及以下</t>
  </si>
  <si>
    <t>从事安全监督管理相关工作</t>
  </si>
  <si>
    <t>安全工程（085702）、诉讼法学（030106）、经济法学（030107）</t>
  </si>
  <si>
    <t>1、安全工程专业需具备注册安全工程师证，并具有1年以上相关工作经历；
2、法学类专业需具备法律职业资格证书，并具有1年及以上相关工作经历。</t>
  </si>
  <si>
    <t>长江中游水文水资源勘测局党群办公室</t>
  </si>
  <si>
    <t>党务工作岗</t>
  </si>
  <si>
    <t>012011</t>
  </si>
  <si>
    <t>从事党务相关工作</t>
  </si>
  <si>
    <t>政治学理论（030201）、科学社会主义与国际共产主义运动（030203）、中共党史（030204）</t>
  </si>
  <si>
    <t>中共党员</t>
  </si>
  <si>
    <t>长江中游水文水资源勘测局科研室</t>
  </si>
  <si>
    <t>设备维护岗</t>
  </si>
  <si>
    <t>012012</t>
  </si>
  <si>
    <t>从事水文设备日常维护、校准和故障维修</t>
  </si>
  <si>
    <t>电气工程（085801）、电机与电器（080801）</t>
  </si>
  <si>
    <t>长江中游水文水资源勘测局河道勘测中心</t>
  </si>
  <si>
    <t>船舶驾驶与维护岗1</t>
  </si>
  <si>
    <t>012013</t>
  </si>
  <si>
    <t>从事船舶驾驶与维护工作</t>
  </si>
  <si>
    <t>专科：航海技术（500301）、自动化类（4603）
本科：航海技术（081803K）、机械设计制造及其自动化（080202）、电气工程及其自动化（080601）</t>
  </si>
  <si>
    <t>大学专科或大学本科</t>
  </si>
  <si>
    <t>具备下列证书之一：
1、内河船舶驾驶证：需持有有效的内河三类驾驶员及以上船员适任证书；
2、沿海船舶驾驶证：需持有有效的沿海航区二等三副及以上船员适任证书。</t>
  </si>
  <si>
    <t>长江中游水文水资源勘测局赤壁分局</t>
  </si>
  <si>
    <t>网络运行维护岗</t>
  </si>
  <si>
    <t>012014</t>
  </si>
  <si>
    <t>从事分局网络管理、分中心维护工作</t>
  </si>
  <si>
    <t>计算机科学与技术（0812）、软件工程（0835）</t>
  </si>
  <si>
    <t>长江中游水文水资源勘测局汉口分局</t>
  </si>
  <si>
    <t>水文勘测岗3</t>
  </si>
  <si>
    <t>012015</t>
  </si>
  <si>
    <t>本科：水文与水资源工程（081102）、智慧水利（081106T）
硕士：水文学及水资源（081501）</t>
  </si>
  <si>
    <t>水文勘测岗4</t>
  </si>
  <si>
    <t>012016</t>
  </si>
  <si>
    <t>水文与水资源工程（081102）、智慧水利（081106T）</t>
  </si>
  <si>
    <t>大学本科</t>
  </si>
  <si>
    <t>长江中游水文水资源勘测局常德分局</t>
  </si>
  <si>
    <t>水环境监测岗2</t>
  </si>
  <si>
    <t>012017</t>
  </si>
  <si>
    <t>从事水环境监测与分析等工作</t>
  </si>
  <si>
    <t>环境科学与工程（082501）、环境工程（082502）</t>
  </si>
  <si>
    <t>水文水生态监测岗</t>
  </si>
  <si>
    <t>012018</t>
  </si>
  <si>
    <t>从事水文测验、水生态监测等工作</t>
  </si>
  <si>
    <t>专科：水生态修复（450403）、水文与水资源工程（550101）
本科：水文与水资源工程（081102）、环境生态工程（082504）</t>
  </si>
  <si>
    <t>轮机维护岗1</t>
  </si>
  <si>
    <t>012019</t>
  </si>
  <si>
    <t>从事船舶轮机操作以及运行维护等相关工作</t>
  </si>
  <si>
    <t>专科：轮机工程技术（500303）、自动化类（4603）
本科：轮机工程（081804K）、机械设计制造及其自动化（080202）、电气工程及其自动化（080601）</t>
  </si>
  <si>
    <t>需持有有效的沿海航区二等三管轮及以上船员适任证书</t>
  </si>
  <si>
    <t>长江中游水文水资源勘测局江汉分局</t>
  </si>
  <si>
    <t>船舶驾驶与维护岗2</t>
  </si>
  <si>
    <t>012020</t>
  </si>
  <si>
    <t>至少具备下列证书之一：
1、内河船舶驾驶证：需持有有效的内河三类驾驶员及以上船员适任证书；
2、沿海船舶驾驶证：需持有有效的沿海航区二等三副及以上船员适任证书。</t>
  </si>
  <si>
    <t>轮机维护岗2</t>
  </si>
  <si>
    <t>012021</t>
  </si>
  <si>
    <t>至少具备下列证书之一：
1、内河船舶轮机证：需持有有效的内河三类轮机员及以上船员适任证书即可；
2、沿海船舶轮机证：需持有有效的沿海航区二等三管轮及以上船员适任证书。</t>
  </si>
  <si>
    <t>水文勘测岗6</t>
  </si>
  <si>
    <t>012022</t>
  </si>
  <si>
    <t>水文设备维护管理岗</t>
  </si>
  <si>
    <t>012023</t>
  </si>
  <si>
    <t>从事水文仪器设备运维工作</t>
  </si>
  <si>
    <t>测控技术与仪器（080301）、工业设计（080205）</t>
  </si>
  <si>
    <t>长江中游水文水资源勘测局岳阳分局</t>
  </si>
  <si>
    <t>水文勘测岗7</t>
  </si>
  <si>
    <t>012024</t>
  </si>
  <si>
    <t>水文学及水资源（081501）</t>
  </si>
  <si>
    <t>船舶驾驶与维护岗3</t>
  </si>
  <si>
    <t>012025</t>
  </si>
  <si>
    <t>专科：航海技术（500301）、自动化（4603）
本科：航海技术（081803K）、机械设计制造及其自动化（080202）、电气工程及其自动化（080601）</t>
  </si>
  <si>
    <t>长江下游水文水资源勘测局南京分局</t>
  </si>
  <si>
    <t>科研分析岗1</t>
  </si>
  <si>
    <t>012026</t>
  </si>
  <si>
    <t>从事数据统计分析、图形制作、专题报告编制、相关科研工作</t>
  </si>
  <si>
    <t>水力学及河流动力学（081502）、港口、海岸及近海工程（081505）</t>
  </si>
  <si>
    <t>长江下游水文水资源勘测局九江分局</t>
  </si>
  <si>
    <t>网络管理设备运维岗6</t>
  </si>
  <si>
    <t>012027</t>
  </si>
  <si>
    <t>本科：电子与计算机工程（080909T）、计算机科学与技术（080901）
硕士：计算机科学与技术（0812）</t>
  </si>
  <si>
    <t>长江三峡水文水资源勘测局行政办公室</t>
  </si>
  <si>
    <t>综合宣传岗</t>
  </si>
  <si>
    <t>012028</t>
  </si>
  <si>
    <t>从事新闻宣传、文书撰写、综合管理等工作</t>
  </si>
  <si>
    <t>新闻传播学（0503）</t>
  </si>
  <si>
    <t>长江三峡水文水资源勘测局河道勘测中心</t>
  </si>
  <si>
    <t>船舶驾驶岗1</t>
  </si>
  <si>
    <t>012029</t>
  </si>
  <si>
    <t>从事船舶驾驶、船舶管理工作</t>
  </si>
  <si>
    <t>专科：航海技术（500301）
本科：航海技术（081803K）</t>
  </si>
  <si>
    <t>长江三峡水文水资源勘测局黄陵庙分局</t>
  </si>
  <si>
    <t>测站仪器维护岗</t>
  </si>
  <si>
    <t>012030</t>
  </si>
  <si>
    <t>从事测站仪器维护、网络管理等相关工作</t>
  </si>
  <si>
    <t>测控技术与仪器（080301）、电气工程及其自动化（080601）</t>
  </si>
  <si>
    <t>水文勘测岗8</t>
  </si>
  <si>
    <t>012031</t>
  </si>
  <si>
    <t>专科：水文与水资源技术（450101）
本科：水文与水资源工程（081102）、智慧水利（081106T）</t>
  </si>
  <si>
    <t>荆江水文水资源勘测局水环境监测分析室</t>
  </si>
  <si>
    <t>水环境监测岗4</t>
  </si>
  <si>
    <t>012032</t>
  </si>
  <si>
    <t>分析化学（070302）、水生生物学（071004）</t>
  </si>
  <si>
    <t>荆江水文水资源勘测局网络信息中心</t>
  </si>
  <si>
    <t>网络信息化岗2</t>
  </si>
  <si>
    <t>012033</t>
  </si>
  <si>
    <t>从事网络信息化管理及网络安全工作</t>
  </si>
  <si>
    <t>软件工程（085405）、光电信息工程（085408）、网络与信息安全（085412）</t>
  </si>
  <si>
    <t>荆江水文水资源勘测局荆南分局</t>
  </si>
  <si>
    <t>水文勘测岗9</t>
  </si>
  <si>
    <t>012034</t>
  </si>
  <si>
    <t>本科：水利水电工程（081101）、水文与水资源工程（081102）
硕士：水文学及水资源（081501）、水力学及河流动力学（081502）</t>
  </si>
  <si>
    <t>长江口水文水资源勘测局党群办公室</t>
  </si>
  <si>
    <t>新闻宣传岗</t>
  </si>
  <si>
    <t>012035</t>
  </si>
  <si>
    <t>从事新闻宣传、党务、精神文明建设等工作</t>
  </si>
  <si>
    <t>新闻传播学（0503）、中国现当代文学（050106）</t>
  </si>
  <si>
    <t>长江口水文水资源勘测局行政办公室</t>
  </si>
  <si>
    <t>会计岗2</t>
  </si>
  <si>
    <t>012036</t>
  </si>
  <si>
    <t>长江口水文水资源勘测局水环境监测分析室</t>
  </si>
  <si>
    <t>水环境监测岗5</t>
  </si>
  <si>
    <t>012037</t>
  </si>
  <si>
    <t>分析化学（070302）、海洋化学（070702）、自然地理学（070501）</t>
  </si>
  <si>
    <t>汉江水文水资源勘测局网络信息中心</t>
  </si>
  <si>
    <t>系统开发与维护岗4</t>
  </si>
  <si>
    <t>012038</t>
  </si>
  <si>
    <t>从事信息系统研发、运维及信息安全管理等工作</t>
  </si>
  <si>
    <t>计算机科学与技术（0812）、计算机科学与技术（0775）、软件工程（0835）、网络空间安全（0839）</t>
  </si>
  <si>
    <t>汉江水文水资源勘测局十堰分局</t>
  </si>
  <si>
    <t>水文勘测岗12</t>
  </si>
  <si>
    <t>012039</t>
  </si>
  <si>
    <t>本科：水文与水资源工程（081102）、水利水电工程（081101）、智慧水利（081106T）
硕士：水利工程（0815）、水利工程（085902）</t>
  </si>
  <si>
    <t>水文勘测岗13</t>
  </si>
  <si>
    <t>012040</t>
  </si>
  <si>
    <t>专科：水文与水资源技术（450101）
本科：水文与水资源工程（081102）、水利水电工程（081101）、智慧水利（081106T）</t>
  </si>
  <si>
    <t>仪器设备研制与管理岗1</t>
  </si>
  <si>
    <t>012041</t>
  </si>
  <si>
    <t>从事各专业仪器设备的研发更新改造及管理维护</t>
  </si>
  <si>
    <t>本科：电子信息工程（080701）、智能科学与技术（080907T）、机械工程（080201）、机械设计制造及其自动化（080202）、机械电子工程（080204）、自动化（080801）、电气工程及其自动化（080601）
硕士：机械电子工程（080202）、电子科学与技术（0809）、机械（0855）</t>
  </si>
  <si>
    <t>船舶驾驶岗2</t>
  </si>
  <si>
    <t>012042</t>
  </si>
  <si>
    <t>水生态水环境监测研究岗2</t>
  </si>
  <si>
    <t>012043</t>
  </si>
  <si>
    <t>从事水生态水资源监测分析研究等工作</t>
  </si>
  <si>
    <t>本科：应用化学（070302）、环境生态工程（082504）、水质科学与技术（082507T）
硕士：环境科学与工程（0830）、环境工程（085701）、分析化学（070302）、生态学（0713）</t>
  </si>
  <si>
    <t>汉江水文水资源勘测局丹江口分局</t>
  </si>
  <si>
    <t>水文勘测岗14</t>
  </si>
  <si>
    <t>012044</t>
  </si>
  <si>
    <t>水生态水环境监测研究岗3</t>
  </si>
  <si>
    <t>012045</t>
  </si>
  <si>
    <t>本科：应用化学(070302)、环境生态工程(082504)、水质科学与技术(082507T)
硕士：环境科学与工程(0830)、环境工程(085701)、分析化学(070302)、生态学(0713)</t>
  </si>
  <si>
    <t>仪器设备研制与管理岗2</t>
  </si>
  <si>
    <t>012046</t>
  </si>
  <si>
    <t>船舶驾驶岗3</t>
  </si>
  <si>
    <t>012047</t>
  </si>
  <si>
    <t>船舶轮机岗1</t>
  </si>
  <si>
    <t>012048</t>
  </si>
  <si>
    <t>从事船舶轮机维护保养工作</t>
  </si>
  <si>
    <t>专科：轮机工程技术（500303）
本科：轮机工程（081804K）</t>
  </si>
  <si>
    <t>汉江水文水资源勘测局襄阳分局</t>
  </si>
  <si>
    <t>仪器设备研制与管理岗3</t>
  </si>
  <si>
    <t>012049</t>
  </si>
  <si>
    <t>船舶轮机岗2</t>
  </si>
  <si>
    <t>012050</t>
  </si>
  <si>
    <t>西南诸河水文水资源勘测局技术管理室</t>
  </si>
  <si>
    <t>河道勘测岗8</t>
  </si>
  <si>
    <t>012051</t>
  </si>
  <si>
    <t>从事河道勘测、水文测验、测绘数据处理与分析等相关工作</t>
  </si>
  <si>
    <t>大地测量学与测量工程（081601）、摄影测量与遥感（081602）、地图制图学与地理信息工程（081603）</t>
  </si>
  <si>
    <t>西南诸河水文水资源勘测局云南基本站</t>
  </si>
  <si>
    <t>水文勘测岗16</t>
  </si>
  <si>
    <t>012052</t>
  </si>
  <si>
    <t>长江科学院</t>
  </si>
  <si>
    <t>河流研究所</t>
  </si>
  <si>
    <t>河道演变与整治研究岗</t>
  </si>
  <si>
    <t>022001</t>
  </si>
  <si>
    <t>从事河流动力学、工程泥沙、河湖治理保护相关的咨询工作。</t>
  </si>
  <si>
    <t>水力学及河流动力学（081502）、土木水利（0859）</t>
  </si>
  <si>
    <t>国家英语六级考试（CET-6）达到425分（含）以上，或雅思6.5分（含）以上、托福95分（含）以上成绩。在国外留学1年以上不做英语成绩要求。</t>
  </si>
  <si>
    <t>水土保持所</t>
  </si>
  <si>
    <t>小流域水文模拟与计算研究岗</t>
  </si>
  <si>
    <t>022002</t>
  </si>
  <si>
    <t>从事中小流域水文预报、小流域山洪灾害分析计算、小流域预警指标计算拟定、流域重力侵蚀过程与模拟研究等工作</t>
  </si>
  <si>
    <t>自然地理学(070501)、岩土工程(081401)、水利工程(0815)、地图制图学与地理信息工程(081603)、地质工程(081803)、土壤学(090301)</t>
  </si>
  <si>
    <t>流域水环境研究所</t>
  </si>
  <si>
    <t>水环境检测与分析研究岗</t>
  </si>
  <si>
    <t>022003</t>
  </si>
  <si>
    <t>从事水环境监测与分析及水环境治理技术研究工作</t>
  </si>
  <si>
    <t>环境科学与工程（0830）、资源与环境（0857）</t>
  </si>
  <si>
    <t>水生态大数据分析及模型研发岗</t>
  </si>
  <si>
    <t>022004</t>
  </si>
  <si>
    <r>
      <rPr>
        <sz val="12"/>
        <rFont val="宋体"/>
        <charset val="134"/>
      </rPr>
      <t>从事水生态系统多源数据整合分析、机器学习模型开发、水文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水动力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水质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生态耦合模型、水生态预测预警系统构建等研究工作</t>
    </r>
  </si>
  <si>
    <t>水生生物学（071004）、生态学（0713）、水文学及水资源（081501）、水力学及河流动力学（081502）、环境科学与工程（0830）</t>
  </si>
  <si>
    <t>流域水环境模拟与评价研究岗</t>
  </si>
  <si>
    <t>022005</t>
  </si>
  <si>
    <t>从事流域水文模拟、面源污染模拟、水环境模拟与评价等方面的研究工作</t>
  </si>
  <si>
    <t>地图学与地理信息系统（070503）、水利工程（0815）、环境科学与工程（0830）、农业水土工程（ 082802）</t>
  </si>
  <si>
    <t>工程安全与灾害防治研究所</t>
  </si>
  <si>
    <t>安全监测智能算法开发及设备研发岗</t>
  </si>
  <si>
    <t>022006</t>
  </si>
  <si>
    <t>从事智能终端及人工智能算法的开发工作。</t>
  </si>
  <si>
    <t>仪器科学与技术（0804）、电子科学与技术（0809）、控制科学与工程（0811）、智能科学与技术（1405）、机械电子工程（080202）</t>
  </si>
  <si>
    <t>农业水利研究所</t>
  </si>
  <si>
    <t>灌溉试验技术研究岗</t>
  </si>
  <si>
    <t>022007</t>
  </si>
  <si>
    <t>主从事灌溉排水试验研究</t>
  </si>
  <si>
    <t>水利工程(0815)、农业水土工程（082802）</t>
  </si>
  <si>
    <t>岩土重点实验室</t>
  </si>
  <si>
    <t>工程物探测试技术研究岗</t>
  </si>
  <si>
    <t>022008</t>
  </si>
  <si>
    <t>从事水利水电超前地质预报、堤防隐患探测等研究工作，开展水利水电工程质量物探无损检测工作等</t>
  </si>
  <si>
    <t>地球探测与信息技术（081802）、地质工程（081803）、岩土工程（081401）</t>
  </si>
  <si>
    <t>重庆分院</t>
  </si>
  <si>
    <t>机电金结试验检测及项目管理岗</t>
  </si>
  <si>
    <t>022009</t>
  </si>
  <si>
    <t>从事机械电气、水工金属结构现场质量检测、安全评价及项目现场管理等工作</t>
  </si>
  <si>
    <t>水工结构工程（081503）、大地测量学与测量工程（081601）、摄影测量与遥感（081602）、材料加工工程（080503）、工程力学（080104）、电气工程（0808）、仪器科学与技术（0804）、检测技术与自动化装置（081102）</t>
  </si>
  <si>
    <t>水利部中国科学院水工程生态研究所</t>
  </si>
  <si>
    <t>水生态环境研究中心</t>
  </si>
  <si>
    <t>水库渔业资源调查与生态渔业规划研究岗</t>
  </si>
  <si>
    <t>032001</t>
  </si>
  <si>
    <t xml:space="preserve">从事水库渔业资源调查与评价、渔业资源养护与利用、生态渔业规划等相关工作            </t>
  </si>
  <si>
    <t>渔业资源（090803）、渔业发展（095134）、水生生物学（071004）</t>
  </si>
  <si>
    <t>硕士研究生或博士研究生</t>
  </si>
  <si>
    <t>笔试+专业能力测试+面试</t>
  </si>
  <si>
    <t>生态技术工程中心</t>
  </si>
  <si>
    <t>生态影响评估岗</t>
  </si>
  <si>
    <t>032002</t>
  </si>
  <si>
    <t>从事涉水工程建设与运行对水生态的影响研究等相关工作</t>
  </si>
  <si>
    <t>水产养殖（090801）、水生生物学（071004）、生态学（0713）</t>
  </si>
  <si>
    <t>党委办公室</t>
  </si>
  <si>
    <t>党建宣传岗</t>
  </si>
  <si>
    <t>032003</t>
  </si>
  <si>
    <t>从事党建、新闻宣传等工作</t>
  </si>
  <si>
    <t>马克思主义理论（0305）、新闻学（050301）</t>
  </si>
  <si>
    <t>同等条件下，有新闻采编经验，熟悉新媒体业务工作经历者优先。</t>
  </si>
  <si>
    <t>陆水试验枢纽管理局</t>
  </si>
  <si>
    <t>水政水资源处</t>
  </si>
  <si>
    <t>水文预报岗</t>
  </si>
  <si>
    <t>042001</t>
  </si>
  <si>
    <t>从事水文预报、水库调度、水资源配置及管理工作</t>
  </si>
  <si>
    <t>水文学及水资源（081501）、气象学（070601）、
气象（0751）</t>
  </si>
  <si>
    <t>汛期工作强度大，夜班多</t>
  </si>
  <si>
    <t>枢纽工程管理中心</t>
  </si>
  <si>
    <t>大坝安全监测岗</t>
  </si>
  <si>
    <t>042002</t>
  </si>
  <si>
    <t>从事大坝安全监测、监测设施维修，监测数据运用工作</t>
  </si>
  <si>
    <t>同等条件下，具备无人机 、RTK、全站仪、水准仪等测量仪器操作和ArcGIS、Cass等软件使用工作经验优先。</t>
  </si>
  <si>
    <t>水库管理中心</t>
  </si>
  <si>
    <t>水土保持岗</t>
  </si>
  <si>
    <t>042003</t>
  </si>
  <si>
    <t>从事库区水土保持规划管理、监理监测等工作</t>
  </si>
  <si>
    <t>水土保持与荒漠化防治（090707）、水土保持与荒漠化防治学（0910）</t>
  </si>
  <si>
    <t>综合保障中心</t>
  </si>
  <si>
    <t>档案管理岗</t>
  </si>
  <si>
    <t>042004</t>
  </si>
  <si>
    <t>从事档案管理和日常综合管理等工作</t>
  </si>
  <si>
    <t>档案学（120503）、行政管理（120401）</t>
  </si>
  <si>
    <t>汉江流域治理保护中心</t>
  </si>
  <si>
    <t>库区工作处</t>
  </si>
  <si>
    <t>河湖管理保护岗</t>
  </si>
  <si>
    <t>052001</t>
  </si>
  <si>
    <t>从事流域内河湖管理保护及涉河建设项目技术支撑相关工作</t>
  </si>
  <si>
    <t>水力学及河流动力学（081502）、
港口、海岸及近海工程（081505）、
水利水电工程（081504）</t>
  </si>
  <si>
    <t>澜湄水资源合作中心</t>
  </si>
  <si>
    <t>项目合作处</t>
  </si>
  <si>
    <t>项目合作与国际交流岗</t>
  </si>
  <si>
    <t>072001</t>
  </si>
  <si>
    <t>从事澜湄水资源合作机制运行支撑，水资源领域项目策划与申报、组织实施与管理等工作</t>
  </si>
  <si>
    <t>水利工程（0815）</t>
  </si>
  <si>
    <t>河湖保护与建设运行安全中心</t>
  </si>
  <si>
    <t>河湖保护中心</t>
  </si>
  <si>
    <t>河湖保护岗2</t>
  </si>
  <si>
    <t>082001</t>
  </si>
  <si>
    <t>从事河湖管理及涉河建设项目管理的有关技术咨询工作</t>
  </si>
  <si>
    <t>水文学及水资源（081501）、
港口、海岸及近海工程（081505）</t>
  </si>
  <si>
    <t>运行管理中心</t>
  </si>
  <si>
    <t>运行管理岗</t>
  </si>
  <si>
    <t>082002</t>
  </si>
  <si>
    <t>从事水利工程信息化前期需求分析和概要设计；系统、平台和功能详细分析、设计、测试和开发等工作</t>
  </si>
  <si>
    <t>信息与通信工程（0810）、
计算机科学与技术（0812）</t>
  </si>
  <si>
    <t>能适应野外作业和出差需求；同等条件下，具有信息化项目管理及开发工作经验者优先。</t>
  </si>
  <si>
    <t>安全监督中心</t>
  </si>
  <si>
    <t>安全技术管理岗</t>
  </si>
  <si>
    <t>082003</t>
  </si>
  <si>
    <t>从事水利行业安全生产、应急管理相关工作</t>
  </si>
  <si>
    <t>安全科学与工程（0837）、管理科学与工程 （1201）</t>
  </si>
  <si>
    <t>能适应野外作业和出差需求</t>
  </si>
  <si>
    <t>技术研究中心（工程检测中心）</t>
  </si>
  <si>
    <t>工程物探测试技术岗</t>
  </si>
  <si>
    <t>082004</t>
  </si>
  <si>
    <t>从事工程地球物理高精度探测技术、工程地质灾害精细成像方法、工程质量无损检测技术等工作</t>
  </si>
  <si>
    <t>固体地球物理学（070801）、地球探测与信息技术(081802)</t>
  </si>
  <si>
    <t>能适应野外作业和出差需求；同等条件下，具备水利工程物探测试工作经验者优先。</t>
  </si>
  <si>
    <t>网络与信息中心（长江档案馆）</t>
  </si>
  <si>
    <t>规划与开发处</t>
  </si>
  <si>
    <t>水利政务应用研发岗</t>
  </si>
  <si>
    <t>092001</t>
  </si>
  <si>
    <t>从事水利政务应用系统的总体策划和架构设计；从事水利政务应用系统的设计、研发和推广应用，负责需求分析、系统设计等文档编制</t>
  </si>
  <si>
    <t>计算机科学与技术（0812）、水利工程（0815）、软件工程（0835）</t>
  </si>
  <si>
    <t>数字孪生长江处            （三峡数字中心）</t>
  </si>
  <si>
    <t>水利数据开发岗</t>
  </si>
  <si>
    <t>092002</t>
  </si>
  <si>
    <t>从事水利数据资源汇集、治理、服务、展现相关的数据处理、信息系统开发及运行维护、数据安全管理等工作</t>
  </si>
  <si>
    <t>地图学与地理信息系统（070503）、计算机科学与技术（0812）、资源与环境（0857）、遥感科学与技术（1404）</t>
  </si>
  <si>
    <t>数字孪生长江处
（三峡数字中心）</t>
  </si>
  <si>
    <t>网络安全岗</t>
  </si>
  <si>
    <t>092003</t>
  </si>
  <si>
    <t>从事系统的安全管理与维护，安全规划设计及实施，对系统的安全检查、渗透测试、安全评估等</t>
  </si>
  <si>
    <t>计算机科学与技术（0812）、网络空间安全（0839）、密码(1452)</t>
  </si>
  <si>
    <t>档案处</t>
  </si>
  <si>
    <t>档案信息化岗</t>
  </si>
  <si>
    <t>092004</t>
  </si>
  <si>
    <t>从事档案信息化需求分析、规划、实施与管理工作；负责档案管理系统、电子公文归档系统及档案数据的日常管理；负责档案信息化技术标准制度及有关技术报告的编制</t>
  </si>
  <si>
    <t>管理科学与工程（1201）、信息资源管理（1205）</t>
  </si>
  <si>
    <t>《人民长江》《水利水电快报》编辑部</t>
  </si>
  <si>
    <t>科技期刊专业编辑岗</t>
  </si>
  <si>
    <t>092005</t>
  </si>
  <si>
    <t>从事科技论文的组稿、审稿和编校等工作</t>
  </si>
  <si>
    <t>岩土工程（081401）、水利水电工程（081504）</t>
  </si>
  <si>
    <t>国家英语六级考试（CET-6）达到425分（含）以上</t>
  </si>
  <si>
    <t>人才资源开发中心</t>
  </si>
  <si>
    <t>理论培训处</t>
  </si>
  <si>
    <t>业务管理岗</t>
  </si>
  <si>
    <t>从事理论培训课程体系设计、多媒体课程开发及相关研究咨询工作</t>
  </si>
  <si>
    <t>马克思主义基本原理（030501）、传播学（050302）</t>
  </si>
  <si>
    <t>长江医院</t>
  </si>
  <si>
    <t>内科诊疗中心</t>
  </si>
  <si>
    <t>内科临床医师岗</t>
  </si>
  <si>
    <t>从事内科临床医疗工作，主要为临床医学、内科学、中西医结合临床方向</t>
  </si>
  <si>
    <t>内科学（105101）、 中西医结合临床（105709）</t>
  </si>
  <si>
    <t>2025年12月31日前取得医师执业资格证及住院医师规范化培训证，规培专业为内科相关专业。</t>
  </si>
  <si>
    <t>办公室（党办）</t>
  </si>
  <si>
    <t>综合管理</t>
  </si>
  <si>
    <t>从事办公室综合事务管理相关工作</t>
  </si>
  <si>
    <t>公共管理（1252）、 行政管理（120401）</t>
  </si>
  <si>
    <t>长江流域水土保持监测中心站</t>
  </si>
  <si>
    <t>综合室</t>
  </si>
  <si>
    <t>财务岗</t>
  </si>
  <si>
    <t>从事财务管理、会计等工作</t>
  </si>
  <si>
    <t>会计学（120201）、会计（1253）、审计（1257）</t>
  </si>
  <si>
    <t>科技室</t>
  </si>
  <si>
    <t>水土保持规划岗</t>
  </si>
  <si>
    <t>从事水土保持规划、设计等工作</t>
  </si>
  <si>
    <t xml:space="preserve">  自然地理学（070501）、地图学与地理信息系统(070503)</t>
  </si>
  <si>
    <t>长江水资源保护科学研究所</t>
  </si>
  <si>
    <t>环境水利研究中心</t>
  </si>
  <si>
    <t>生态修复与制图岗</t>
  </si>
  <si>
    <t>从事流域保护规划、流域治理与生态修复措施设计和制图等工作</t>
  </si>
  <si>
    <t>生态学(0713)、风景园林（0862）、地图制图学与地理信息工程（081603)、地图学与地理信息系统（070503）、测绘工程（085704）</t>
  </si>
  <si>
    <t>节约与保护工程技术研究中心</t>
  </si>
  <si>
    <t>水土保持设计岗</t>
  </si>
  <si>
    <t>从事水土保持一体化设计、水利水电工程水土保持措施设计工作</t>
  </si>
  <si>
    <t>水利工程（0815）、土木水利（0859）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</si>
</sst>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2"/>
      <name val="宋体"/>
      <charset val="134"/>
    </font>
    <font>
      <strike/>
      <sz val="12"/>
      <color rgb="FFFF0000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176" fontId="32" fillId="0" borderId="0">
      <alignment vertical="top"/>
      <protection locked="0"/>
    </xf>
    <xf numFmtId="0" fontId="0" fillId="0" borderId="0"/>
  </cellStyleXfs>
  <cellXfs count="2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2" fillId="0" borderId="0" xfId="49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 quotePrefix="1">
      <alignment horizontal="center" vertical="center" wrapText="1"/>
    </xf>
    <xf numFmtId="0" fontId="0" fillId="0" borderId="2" xfId="49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事业单位新进人员公开招聘计划报告单2" xfId="49"/>
    <cellStyle name="Normal 2" xfId="50"/>
    <cellStyle name="常规 2 2" xfId="51"/>
    <cellStyle name="常规 2" xfId="52"/>
    <cellStyle name="常规 3" xfId="53"/>
    <cellStyle name="常规 4" xfId="54"/>
    <cellStyle name="超链接 2" xfId="55"/>
    <cellStyle name="货币 2" xfId="56"/>
    <cellStyle name="常规 5" xfId="5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>
      <xdr:nvSpPr>
        <xdr:cNvPr id="2" name="Text Box 11"/>
        <xdr:cNvSpPr txBox="1">
          <a:spLocks noChangeArrowheads="1"/>
        </xdr:cNvSpPr>
      </xdr:nvSpPr>
      <xdr:spPr>
        <a:xfrm>
          <a:off x="771652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>
      <xdr:nvSpPr>
        <xdr:cNvPr id="3" name="Text Box 12"/>
        <xdr:cNvSpPr txBox="1">
          <a:spLocks noChangeArrowheads="1"/>
        </xdr:cNvSpPr>
      </xdr:nvSpPr>
      <xdr:spPr>
        <a:xfrm>
          <a:off x="840232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>
      <xdr:nvSpPr>
        <xdr:cNvPr id="4" name="Text Box 13"/>
        <xdr:cNvSpPr txBox="1">
          <a:spLocks noChangeArrowheads="1"/>
        </xdr:cNvSpPr>
      </xdr:nvSpPr>
      <xdr:spPr>
        <a:xfrm>
          <a:off x="771652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840232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>
      <xdr:nvSpPr>
        <xdr:cNvPr id="6" name="Text Box 15"/>
        <xdr:cNvSpPr txBox="1">
          <a:spLocks noChangeArrowheads="1"/>
        </xdr:cNvSpPr>
      </xdr:nvSpPr>
      <xdr:spPr>
        <a:xfrm>
          <a:off x="771652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>
      <xdr:nvSpPr>
        <xdr:cNvPr id="7" name="Text Box 16"/>
        <xdr:cNvSpPr txBox="1">
          <a:spLocks noChangeArrowheads="1"/>
        </xdr:cNvSpPr>
      </xdr:nvSpPr>
      <xdr:spPr>
        <a:xfrm>
          <a:off x="840232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381884</xdr:rowOff>
    </xdr:to>
    <xdr:sp>
      <xdr:nvSpPr>
        <xdr:cNvPr id="8" name="Text Box 11"/>
        <xdr:cNvSpPr txBox="1">
          <a:spLocks noChangeArrowheads="1"/>
        </xdr:cNvSpPr>
      </xdr:nvSpPr>
      <xdr:spPr>
        <a:xfrm>
          <a:off x="7716520" y="31127065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904875</xdr:colOff>
      <xdr:row>34</xdr:row>
      <xdr:rowOff>381884</xdr:rowOff>
    </xdr:to>
    <xdr:sp>
      <xdr:nvSpPr>
        <xdr:cNvPr id="9" name="Text Box 12"/>
        <xdr:cNvSpPr txBox="1">
          <a:spLocks noChangeArrowheads="1"/>
        </xdr:cNvSpPr>
      </xdr:nvSpPr>
      <xdr:spPr>
        <a:xfrm>
          <a:off x="8621395" y="31127065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381884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7716520" y="31127065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904875</xdr:colOff>
      <xdr:row>34</xdr:row>
      <xdr:rowOff>381884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8621395" y="31127065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381884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7716520" y="31127065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904875</xdr:colOff>
      <xdr:row>34</xdr:row>
      <xdr:rowOff>381884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8621395" y="31127065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4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6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8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9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0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2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4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8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1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2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3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4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6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7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38" name="Text Box 11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9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40" name="Text Box 13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42" name="Text Box 15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43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35</xdr:row>
      <xdr:rowOff>49530</xdr:rowOff>
    </xdr:to>
    <xdr:sp>
      <xdr:nvSpPr>
        <xdr:cNvPr id="44" name="Text Box 11"/>
        <xdr:cNvSpPr txBox="1">
          <a:spLocks noChangeArrowheads="1"/>
        </xdr:cNvSpPr>
      </xdr:nvSpPr>
      <xdr:spPr>
        <a:xfrm>
          <a:off x="7716520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35</xdr:row>
      <xdr:rowOff>49530</xdr:rowOff>
    </xdr:to>
    <xdr:sp>
      <xdr:nvSpPr>
        <xdr:cNvPr id="45" name="Text Box 12"/>
        <xdr:cNvSpPr txBox="1">
          <a:spLocks noChangeArrowheads="1"/>
        </xdr:cNvSpPr>
      </xdr:nvSpPr>
      <xdr:spPr>
        <a:xfrm>
          <a:off x="8621395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35</xdr:row>
      <xdr:rowOff>49530</xdr:rowOff>
    </xdr:to>
    <xdr:sp>
      <xdr:nvSpPr>
        <xdr:cNvPr id="46" name="Text Box 13"/>
        <xdr:cNvSpPr txBox="1">
          <a:spLocks noChangeArrowheads="1"/>
        </xdr:cNvSpPr>
      </xdr:nvSpPr>
      <xdr:spPr>
        <a:xfrm>
          <a:off x="7716520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35</xdr:row>
      <xdr:rowOff>49530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8621395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35</xdr:row>
      <xdr:rowOff>49530</xdr:rowOff>
    </xdr:to>
    <xdr:sp>
      <xdr:nvSpPr>
        <xdr:cNvPr id="48" name="Text Box 15"/>
        <xdr:cNvSpPr txBox="1">
          <a:spLocks noChangeArrowheads="1"/>
        </xdr:cNvSpPr>
      </xdr:nvSpPr>
      <xdr:spPr>
        <a:xfrm>
          <a:off x="7716520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35</xdr:row>
      <xdr:rowOff>49530</xdr:rowOff>
    </xdr:to>
    <xdr:sp>
      <xdr:nvSpPr>
        <xdr:cNvPr id="49" name="Text Box 16"/>
        <xdr:cNvSpPr txBox="1">
          <a:spLocks noChangeArrowheads="1"/>
        </xdr:cNvSpPr>
      </xdr:nvSpPr>
      <xdr:spPr>
        <a:xfrm>
          <a:off x="8621395" y="31127065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50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5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52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5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54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5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56" name="Text Box 11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57" name="Text Box 12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58" name="Text Box 13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59" name="Text Box 14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60" name="Text Box 15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61" name="Text Box 16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62" name="Text Box 11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63" name="Text Box 12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64" name="Text Box 13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66" name="Text Box 15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67" name="Text Box 16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68" name="Text Box 12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69" name="Text Box 14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70" name="Text Box 16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71" name="Text Box 12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>
      <xdr:nvSpPr>
        <xdr:cNvPr id="73" name="Text Box 16"/>
        <xdr:cNvSpPr txBox="1">
          <a:spLocks noChangeArrowheads="1"/>
        </xdr:cNvSpPr>
      </xdr:nvSpPr>
      <xdr:spPr>
        <a:xfrm>
          <a:off x="862139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297815</xdr:rowOff>
    </xdr:to>
    <xdr:sp>
      <xdr:nvSpPr>
        <xdr:cNvPr id="74" name="Text Box 12"/>
        <xdr:cNvSpPr txBox="1">
          <a:spLocks noChangeArrowheads="1"/>
        </xdr:cNvSpPr>
      </xdr:nvSpPr>
      <xdr:spPr>
        <a:xfrm>
          <a:off x="862139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297815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862139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297815</xdr:rowOff>
    </xdr:to>
    <xdr:sp>
      <xdr:nvSpPr>
        <xdr:cNvPr id="76" name="Text Box 16"/>
        <xdr:cNvSpPr txBox="1">
          <a:spLocks noChangeArrowheads="1"/>
        </xdr:cNvSpPr>
      </xdr:nvSpPr>
      <xdr:spPr>
        <a:xfrm>
          <a:off x="862139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7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7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79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0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2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3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4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5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86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88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89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91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2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3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4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97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98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99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00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01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02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03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4" name="Text Box 12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6" name="Text Box 16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7" name="Text Box 12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8" name="Text Box 14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09" name="Text Box 16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10" name="Text Box 12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640715</xdr:rowOff>
    </xdr:to>
    <xdr:sp>
      <xdr:nvSpPr>
        <xdr:cNvPr id="112" name="Text Box 16"/>
        <xdr:cNvSpPr txBox="1">
          <a:spLocks noChangeArrowheads="1"/>
        </xdr:cNvSpPr>
      </xdr:nvSpPr>
      <xdr:spPr>
        <a:xfrm>
          <a:off x="8621395" y="31127065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13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14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1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16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17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18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19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121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2" name="Text Box 12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3" name="Text Box 14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4" name="Text Box 16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5" name="Text Box 12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127" name="Text Box 16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28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29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0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1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2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3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4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136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37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38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39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40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4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42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4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44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4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46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47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48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49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50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51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2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4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55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6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57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5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59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60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32</xdr:row>
      <xdr:rowOff>0</xdr:rowOff>
    </xdr:from>
    <xdr:to>
      <xdr:col>7</xdr:col>
      <xdr:colOff>981075</xdr:colOff>
      <xdr:row>33</xdr:row>
      <xdr:rowOff>139700</xdr:rowOff>
    </xdr:to>
    <xdr:sp>
      <xdr:nvSpPr>
        <xdr:cNvPr id="161" name="Text Box 12"/>
        <xdr:cNvSpPr txBox="1">
          <a:spLocks noChangeArrowheads="1"/>
        </xdr:cNvSpPr>
      </xdr:nvSpPr>
      <xdr:spPr>
        <a:xfrm>
          <a:off x="8621395" y="3058160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32</xdr:row>
      <xdr:rowOff>0</xdr:rowOff>
    </xdr:from>
    <xdr:to>
      <xdr:col>7</xdr:col>
      <xdr:colOff>981075</xdr:colOff>
      <xdr:row>33</xdr:row>
      <xdr:rowOff>139700</xdr:rowOff>
    </xdr:to>
    <xdr:sp>
      <xdr:nvSpPr>
        <xdr:cNvPr id="162" name="Text Box 14"/>
        <xdr:cNvSpPr txBox="1">
          <a:spLocks noChangeArrowheads="1"/>
        </xdr:cNvSpPr>
      </xdr:nvSpPr>
      <xdr:spPr>
        <a:xfrm>
          <a:off x="8621395" y="3058160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32</xdr:row>
      <xdr:rowOff>0</xdr:rowOff>
    </xdr:from>
    <xdr:to>
      <xdr:col>7</xdr:col>
      <xdr:colOff>981075</xdr:colOff>
      <xdr:row>33</xdr:row>
      <xdr:rowOff>139700</xdr:rowOff>
    </xdr:to>
    <xdr:sp>
      <xdr:nvSpPr>
        <xdr:cNvPr id="163" name="Text Box 16"/>
        <xdr:cNvSpPr txBox="1">
          <a:spLocks noChangeArrowheads="1"/>
        </xdr:cNvSpPr>
      </xdr:nvSpPr>
      <xdr:spPr>
        <a:xfrm>
          <a:off x="8621395" y="3058160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64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65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66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67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168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69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70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7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72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7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74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7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176" name="Text Box 11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77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178" name="Text Box 13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180" name="Text Box 15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181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82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83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84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85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186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187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88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0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1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2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3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4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5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6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7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8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199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200" name="Text Box 11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201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202" name="Text Box 13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203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204" name="Text Box 15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205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06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07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08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09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0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1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3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4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5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6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7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218" name="Text Box 11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19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220" name="Text Box 13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21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222" name="Text Box 15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23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24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25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26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27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28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29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30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31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32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33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34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35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36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37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38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40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41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42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43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44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45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46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47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48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50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51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52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53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255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56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5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5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59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0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6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2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63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4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6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6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6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68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70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1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72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3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74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5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76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7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8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0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2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3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84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85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86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289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0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1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2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3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295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96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97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298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299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00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1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02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3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04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5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06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7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0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09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10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11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12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13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314" name="Text Box 11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315" name="Text Box 12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316" name="Text Box 13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317" name="Text Box 14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628650</xdr:rowOff>
    </xdr:to>
    <xdr:sp>
      <xdr:nvSpPr>
        <xdr:cNvPr id="318" name="Text Box 15"/>
        <xdr:cNvSpPr txBox="1">
          <a:spLocks noChangeArrowheads="1"/>
        </xdr:cNvSpPr>
      </xdr:nvSpPr>
      <xdr:spPr>
        <a:xfrm>
          <a:off x="7716520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628650</xdr:rowOff>
    </xdr:to>
    <xdr:sp>
      <xdr:nvSpPr>
        <xdr:cNvPr id="319" name="Text Box 16"/>
        <xdr:cNvSpPr txBox="1">
          <a:spLocks noChangeArrowheads="1"/>
        </xdr:cNvSpPr>
      </xdr:nvSpPr>
      <xdr:spPr>
        <a:xfrm>
          <a:off x="8621395" y="3112706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20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21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22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23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25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26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27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28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29" name="Text Box 12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30" name="Text Box 14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173990</xdr:rowOff>
    </xdr:to>
    <xdr:sp>
      <xdr:nvSpPr>
        <xdr:cNvPr id="331" name="Text Box 16"/>
        <xdr:cNvSpPr txBox="1">
          <a:spLocks noChangeArrowheads="1"/>
        </xdr:cNvSpPr>
      </xdr:nvSpPr>
      <xdr:spPr>
        <a:xfrm>
          <a:off x="8621395" y="31127065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332" name="Text Box 11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33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334" name="Text Box 13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35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393065</xdr:rowOff>
    </xdr:to>
    <xdr:sp>
      <xdr:nvSpPr>
        <xdr:cNvPr id="336" name="Text Box 15"/>
        <xdr:cNvSpPr txBox="1">
          <a:spLocks noChangeArrowheads="1"/>
        </xdr:cNvSpPr>
      </xdr:nvSpPr>
      <xdr:spPr>
        <a:xfrm>
          <a:off x="7716520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37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38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40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1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2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3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4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5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6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7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49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350" name="Text Box 11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51" name="Text Box 12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352" name="Text Box 13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466725</xdr:rowOff>
    </xdr:to>
    <xdr:sp>
      <xdr:nvSpPr>
        <xdr:cNvPr id="354" name="Text Box 15"/>
        <xdr:cNvSpPr txBox="1">
          <a:spLocks noChangeArrowheads="1"/>
        </xdr:cNvSpPr>
      </xdr:nvSpPr>
      <xdr:spPr>
        <a:xfrm>
          <a:off x="7716520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466725</xdr:rowOff>
    </xdr:to>
    <xdr:sp>
      <xdr:nvSpPr>
        <xdr:cNvPr id="355" name="Text Box 16"/>
        <xdr:cNvSpPr txBox="1">
          <a:spLocks noChangeArrowheads="1"/>
        </xdr:cNvSpPr>
      </xdr:nvSpPr>
      <xdr:spPr>
        <a:xfrm>
          <a:off x="8621395" y="3112706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56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5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58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5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60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61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62" name="Text Box 12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393065</xdr:rowOff>
    </xdr:to>
    <xdr:sp>
      <xdr:nvSpPr>
        <xdr:cNvPr id="364" name="Text Box 16"/>
        <xdr:cNvSpPr txBox="1">
          <a:spLocks noChangeArrowheads="1"/>
        </xdr:cNvSpPr>
      </xdr:nvSpPr>
      <xdr:spPr>
        <a:xfrm>
          <a:off x="8621395" y="31127065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65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66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67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69" name="Text Box 15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70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71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2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73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4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75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6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79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0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1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2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3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4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5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86" name="Text Box 11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7" name="Text Box 12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88" name="Text Box 13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89" name="Text Box 14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219075</xdr:rowOff>
    </xdr:to>
    <xdr:sp>
      <xdr:nvSpPr>
        <xdr:cNvPr id="390" name="Text Box 15"/>
        <xdr:cNvSpPr txBox="1">
          <a:spLocks noChangeArrowheads="1"/>
        </xdr:cNvSpPr>
      </xdr:nvSpPr>
      <xdr:spPr>
        <a:xfrm>
          <a:off x="7716520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219075</xdr:rowOff>
    </xdr:to>
    <xdr:sp>
      <xdr:nvSpPr>
        <xdr:cNvPr id="391" name="Text Box 16"/>
        <xdr:cNvSpPr txBox="1">
          <a:spLocks noChangeArrowheads="1"/>
        </xdr:cNvSpPr>
      </xdr:nvSpPr>
      <xdr:spPr>
        <a:xfrm>
          <a:off x="8621395" y="311270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92" name="Text Box 11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93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685800</xdr:rowOff>
    </xdr:to>
    <xdr:sp>
      <xdr:nvSpPr>
        <xdr:cNvPr id="394" name="Text Box 13"/>
        <xdr:cNvSpPr txBox="1">
          <a:spLocks noChangeArrowheads="1"/>
        </xdr:cNvSpPr>
      </xdr:nvSpPr>
      <xdr:spPr>
        <a:xfrm>
          <a:off x="7716520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95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97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98" name="Text Box 12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399" name="Text Box 14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33</xdr:row>
      <xdr:rowOff>685800</xdr:rowOff>
    </xdr:to>
    <xdr:sp>
      <xdr:nvSpPr>
        <xdr:cNvPr id="400" name="Text Box 16"/>
        <xdr:cNvSpPr txBox="1">
          <a:spLocks noChangeArrowheads="1"/>
        </xdr:cNvSpPr>
      </xdr:nvSpPr>
      <xdr:spPr>
        <a:xfrm>
          <a:off x="8621395" y="3112706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1" name="Text Box 12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2" name="Text Box 14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3" name="Text Box 16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4" name="Text Box 12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5" name="Text Box 14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6" name="Text Box 16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7" name="Text Box 12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33</xdr:row>
      <xdr:rowOff>0</xdr:rowOff>
    </xdr:from>
    <xdr:to>
      <xdr:col>7</xdr:col>
      <xdr:colOff>981075</xdr:colOff>
      <xdr:row>34</xdr:row>
      <xdr:rowOff>212090</xdr:rowOff>
    </xdr:to>
    <xdr:sp>
      <xdr:nvSpPr>
        <xdr:cNvPr id="409" name="Text Box 16"/>
        <xdr:cNvSpPr txBox="1">
          <a:spLocks noChangeArrowheads="1"/>
        </xdr:cNvSpPr>
      </xdr:nvSpPr>
      <xdr:spPr>
        <a:xfrm>
          <a:off x="8621395" y="31127065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0" name="Text Box 12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1" name="Text Box 14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2" name="Text Box 16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3" name="Text Box 12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4" name="Text Box 14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33</xdr:row>
      <xdr:rowOff>0</xdr:rowOff>
    </xdr:from>
    <xdr:ext cx="76200" cy="504825"/>
    <xdr:sp>
      <xdr:nvSpPr>
        <xdr:cNvPr id="415" name="Text Box 16"/>
        <xdr:cNvSpPr txBox="1">
          <a:spLocks noChangeArrowheads="1"/>
        </xdr:cNvSpPr>
      </xdr:nvSpPr>
      <xdr:spPr>
        <a:xfrm>
          <a:off x="8621395" y="3112706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>
      <xdr:nvSpPr>
        <xdr:cNvPr id="416" name="Text Box 12"/>
        <xdr:cNvSpPr txBox="1">
          <a:spLocks noChangeArrowheads="1"/>
        </xdr:cNvSpPr>
      </xdr:nvSpPr>
      <xdr:spPr>
        <a:xfrm>
          <a:off x="16740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>
      <xdr:nvSpPr>
        <xdr:cNvPr id="417" name="Text Box 14"/>
        <xdr:cNvSpPr txBox="1">
          <a:spLocks noChangeArrowheads="1"/>
        </xdr:cNvSpPr>
      </xdr:nvSpPr>
      <xdr:spPr>
        <a:xfrm>
          <a:off x="16740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>
      <xdr:nvSpPr>
        <xdr:cNvPr id="418" name="Text Box 16"/>
        <xdr:cNvSpPr txBox="1">
          <a:spLocks noChangeArrowheads="1"/>
        </xdr:cNvSpPr>
      </xdr:nvSpPr>
      <xdr:spPr>
        <a:xfrm>
          <a:off x="16740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>
      <xdr:nvSpPr>
        <xdr:cNvPr id="419" name="Text Box 12"/>
        <xdr:cNvSpPr txBox="1">
          <a:spLocks noChangeArrowheads="1"/>
        </xdr:cNvSpPr>
      </xdr:nvSpPr>
      <xdr:spPr>
        <a:xfrm>
          <a:off x="16740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>
      <xdr:nvSpPr>
        <xdr:cNvPr id="420" name="Text Box 14"/>
        <xdr:cNvSpPr txBox="1">
          <a:spLocks noChangeArrowheads="1"/>
        </xdr:cNvSpPr>
      </xdr:nvSpPr>
      <xdr:spPr>
        <a:xfrm>
          <a:off x="16740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3</xdr:row>
      <xdr:rowOff>275590</xdr:rowOff>
    </xdr:from>
    <xdr:to>
      <xdr:col>13</xdr:col>
      <xdr:colOff>998220</xdr:colOff>
      <xdr:row>4</xdr:row>
      <xdr:rowOff>789940</xdr:rowOff>
    </xdr:to>
    <xdr:sp>
      <xdr:nvSpPr>
        <xdr:cNvPr id="421" name="Text Box 16"/>
        <xdr:cNvSpPr txBox="1">
          <a:spLocks noChangeArrowheads="1"/>
        </xdr:cNvSpPr>
      </xdr:nvSpPr>
      <xdr:spPr>
        <a:xfrm>
          <a:off x="16757650" y="114236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5" name="Text Box 12"/>
        <xdr:cNvSpPr txBox="1">
          <a:spLocks noChangeArrowheads="1"/>
        </xdr:cNvSpPr>
      </xdr:nvSpPr>
      <xdr:spPr>
        <a:xfrm>
          <a:off x="20169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6" name="Text Box 14"/>
        <xdr:cNvSpPr txBox="1">
          <a:spLocks noChangeArrowheads="1"/>
        </xdr:cNvSpPr>
      </xdr:nvSpPr>
      <xdr:spPr>
        <a:xfrm>
          <a:off x="20169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7" name="Text Box 16"/>
        <xdr:cNvSpPr txBox="1">
          <a:spLocks noChangeArrowheads="1"/>
        </xdr:cNvSpPr>
      </xdr:nvSpPr>
      <xdr:spPr>
        <a:xfrm>
          <a:off x="20169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8" name="Text Box 12"/>
        <xdr:cNvSpPr txBox="1">
          <a:spLocks noChangeArrowheads="1"/>
        </xdr:cNvSpPr>
      </xdr:nvSpPr>
      <xdr:spPr>
        <a:xfrm>
          <a:off x="20169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9" name="Text Box 14"/>
        <xdr:cNvSpPr txBox="1">
          <a:spLocks noChangeArrowheads="1"/>
        </xdr:cNvSpPr>
      </xdr:nvSpPr>
      <xdr:spPr>
        <a:xfrm>
          <a:off x="2016950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912495</xdr:colOff>
      <xdr:row>3</xdr:row>
      <xdr:rowOff>275590</xdr:rowOff>
    </xdr:from>
    <xdr:to>
      <xdr:col>17</xdr:col>
      <xdr:colOff>76200</xdr:colOff>
      <xdr:row>4</xdr:row>
      <xdr:rowOff>789940</xdr:rowOff>
    </xdr:to>
    <xdr:sp>
      <xdr:nvSpPr>
        <xdr:cNvPr id="430" name="Text Box 16"/>
        <xdr:cNvSpPr txBox="1">
          <a:spLocks noChangeArrowheads="1"/>
        </xdr:cNvSpPr>
      </xdr:nvSpPr>
      <xdr:spPr>
        <a:xfrm>
          <a:off x="20169505" y="114236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375285</xdr:colOff>
      <xdr:row>5</xdr:row>
      <xdr:rowOff>213360</xdr:rowOff>
    </xdr:from>
    <xdr:to>
      <xdr:col>17</xdr:col>
      <xdr:colOff>451485</xdr:colOff>
      <xdr:row>6</xdr:row>
      <xdr:rowOff>511175</xdr:rowOff>
    </xdr:to>
    <xdr:sp>
      <xdr:nvSpPr>
        <xdr:cNvPr id="431" name="Text Box 12"/>
        <xdr:cNvSpPr txBox="1">
          <a:spLocks noChangeArrowheads="1"/>
        </xdr:cNvSpPr>
      </xdr:nvSpPr>
      <xdr:spPr>
        <a:xfrm>
          <a:off x="20544790" y="219456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324485</xdr:colOff>
      <xdr:row>1</xdr:row>
      <xdr:rowOff>100965</xdr:rowOff>
    </xdr:from>
    <xdr:to>
      <xdr:col>3</xdr:col>
      <xdr:colOff>400685</xdr:colOff>
      <xdr:row>4</xdr:row>
      <xdr:rowOff>183515</xdr:rowOff>
    </xdr:to>
    <xdr:sp>
      <xdr:nvSpPr>
        <xdr:cNvPr id="432" name="Text Box 14"/>
        <xdr:cNvSpPr txBox="1">
          <a:spLocks noChangeArrowheads="1"/>
        </xdr:cNvSpPr>
      </xdr:nvSpPr>
      <xdr:spPr>
        <a:xfrm>
          <a:off x="3338195" y="424815"/>
          <a:ext cx="76200" cy="90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22" name="Text Box 12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24" name="Text Box 16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33" name="Text Box 12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34" name="Text Box 14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35" name="Text Box 16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36" name="Text Box 12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37" name="Text Box 14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38" name="Text Box 16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39" name="Text Box 12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40" name="Text Box 14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41" name="Text Box 16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42" name="Text Box 12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75</xdr:row>
      <xdr:rowOff>0</xdr:rowOff>
    </xdr:from>
    <xdr:to>
      <xdr:col>7</xdr:col>
      <xdr:colOff>981075</xdr:colOff>
      <xdr:row>76</xdr:row>
      <xdr:rowOff>120650</xdr:rowOff>
    </xdr:to>
    <xdr:sp>
      <xdr:nvSpPr>
        <xdr:cNvPr id="444" name="Text Box 16"/>
        <xdr:cNvSpPr txBox="1">
          <a:spLocks noChangeArrowheads="1"/>
        </xdr:cNvSpPr>
      </xdr:nvSpPr>
      <xdr:spPr>
        <a:xfrm>
          <a:off x="862139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45" name="Text Box 12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46" name="Text Box 14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75</xdr:row>
      <xdr:rowOff>0</xdr:rowOff>
    </xdr:from>
    <xdr:to>
      <xdr:col>13</xdr:col>
      <xdr:colOff>981075</xdr:colOff>
      <xdr:row>76</xdr:row>
      <xdr:rowOff>120650</xdr:rowOff>
    </xdr:to>
    <xdr:sp>
      <xdr:nvSpPr>
        <xdr:cNvPr id="447" name="Text Box 16"/>
        <xdr:cNvSpPr txBox="1">
          <a:spLocks noChangeArrowheads="1"/>
        </xdr:cNvSpPr>
      </xdr:nvSpPr>
      <xdr:spPr>
        <a:xfrm>
          <a:off x="16740505" y="791584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tabSelected="1" view="pageBreakPreview" zoomScale="90" zoomScaleNormal="100" topLeftCell="A14" workbookViewId="0">
      <selection activeCell="H22" sqref="H22"/>
    </sheetView>
  </sheetViews>
  <sheetFormatPr defaultColWidth="9" defaultRowHeight="14.25"/>
  <cols>
    <col min="1" max="1" width="6" style="1" customWidth="1"/>
    <col min="2" max="2" width="11.8" style="1" customWidth="1"/>
    <col min="3" max="3" width="21.75" style="1" customWidth="1"/>
    <col min="4" max="4" width="19.25" style="1" customWidth="1"/>
    <col min="5" max="5" width="14.3" style="1" customWidth="1"/>
    <col min="6" max="6" width="11.5" style="1" customWidth="1"/>
    <col min="7" max="7" width="16.6666666666667" style="1" customWidth="1"/>
    <col min="8" max="8" width="38.75" style="1" customWidth="1"/>
    <col min="9" max="9" width="6.375" style="1" customWidth="1"/>
    <col min="10" max="10" width="11.5" style="1" customWidth="1"/>
    <col min="11" max="11" width="27.5" style="4" customWidth="1"/>
    <col min="12" max="12" width="13.3333333333333" style="1" customWidth="1"/>
    <col min="13" max="13" width="9.09166666666667" style="1" customWidth="1"/>
    <col min="14" max="14" width="26.9416666666667" style="1" customWidth="1"/>
    <col min="15" max="15" width="11.75" style="4" customWidth="1"/>
    <col min="16" max="16" width="9.025" style="4" customWidth="1"/>
    <col min="17" max="17" width="9.15833333333333" style="1" customWidth="1"/>
    <col min="18" max="16384" width="9" style="1"/>
  </cols>
  <sheetData>
    <row r="1" ht="25.5" spans="1:17">
      <c r="A1" s="5" t="s">
        <v>0</v>
      </c>
      <c r="B1" s="5"/>
    </row>
    <row r="2" s="1" customFormat="1" ht="2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18.75" spans="1:17">
      <c r="A3" s="7"/>
      <c r="B3" s="7"/>
      <c r="C3" s="8"/>
      <c r="D3" s="8"/>
      <c r="E3" s="8"/>
      <c r="F3" s="9"/>
      <c r="G3" s="8"/>
      <c r="H3" s="9"/>
      <c r="I3" s="9"/>
      <c r="J3" s="9"/>
      <c r="K3" s="10"/>
      <c r="L3" s="9"/>
      <c r="M3" s="9"/>
      <c r="N3" s="11"/>
      <c r="O3" s="11"/>
      <c r="P3" s="11"/>
      <c r="Q3" s="11"/>
    </row>
    <row r="4" s="1" customFormat="1" ht="21.75" customHeight="1" spans="1:17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/>
      <c r="M4" s="12"/>
      <c r="N4" s="12"/>
      <c r="O4" s="12" t="s">
        <v>13</v>
      </c>
      <c r="P4" s="12" t="s">
        <v>14</v>
      </c>
      <c r="Q4" s="12" t="s">
        <v>15</v>
      </c>
    </row>
    <row r="5" s="1" customFormat="1" ht="66" customHeight="1" spans="1:17">
      <c r="A5" s="12"/>
      <c r="B5" s="12"/>
      <c r="C5" s="12"/>
      <c r="D5" s="12"/>
      <c r="E5" s="14"/>
      <c r="F5" s="12"/>
      <c r="G5" s="12"/>
      <c r="H5" s="12"/>
      <c r="I5" s="12"/>
      <c r="J5" s="12"/>
      <c r="K5" s="12" t="s">
        <v>16</v>
      </c>
      <c r="L5" s="12" t="s">
        <v>17</v>
      </c>
      <c r="M5" s="12" t="s">
        <v>18</v>
      </c>
      <c r="N5" s="12" t="s">
        <v>19</v>
      </c>
      <c r="O5" s="12"/>
      <c r="P5" s="12"/>
      <c r="Q5" s="12"/>
    </row>
    <row r="6" s="3" customFormat="1" ht="50" customHeight="1" spans="1:17">
      <c r="A6" s="15">
        <f>ROW()-5</f>
        <v>1</v>
      </c>
      <c r="B6" s="15" t="s">
        <v>20</v>
      </c>
      <c r="C6" s="15" t="s">
        <v>21</v>
      </c>
      <c r="D6" s="15" t="s">
        <v>22</v>
      </c>
      <c r="E6" s="21" t="s">
        <v>23</v>
      </c>
      <c r="F6" s="15" t="s">
        <v>24</v>
      </c>
      <c r="G6" s="15" t="s">
        <v>25</v>
      </c>
      <c r="H6" s="15" t="s">
        <v>26</v>
      </c>
      <c r="I6" s="15">
        <v>1</v>
      </c>
      <c r="J6" s="15" t="s">
        <v>27</v>
      </c>
      <c r="K6" s="15" t="s">
        <v>28</v>
      </c>
      <c r="L6" s="15" t="s">
        <v>29</v>
      </c>
      <c r="M6" s="15" t="s">
        <v>30</v>
      </c>
      <c r="N6" s="15"/>
      <c r="O6" s="15" t="s">
        <v>31</v>
      </c>
      <c r="P6" s="16" t="s">
        <v>32</v>
      </c>
      <c r="Q6" s="15"/>
    </row>
    <row r="7" s="3" customFormat="1" ht="44" customHeight="1" spans="1:17">
      <c r="A7" s="15">
        <f>ROW()-5</f>
        <v>2</v>
      </c>
      <c r="B7" s="15" t="s">
        <v>20</v>
      </c>
      <c r="C7" s="15" t="s">
        <v>33</v>
      </c>
      <c r="D7" s="15" t="s">
        <v>34</v>
      </c>
      <c r="E7" s="21" t="s">
        <v>35</v>
      </c>
      <c r="F7" s="15" t="s">
        <v>24</v>
      </c>
      <c r="G7" s="15" t="s">
        <v>25</v>
      </c>
      <c r="H7" s="15" t="s">
        <v>36</v>
      </c>
      <c r="I7" s="15">
        <v>1</v>
      </c>
      <c r="J7" s="15" t="s">
        <v>27</v>
      </c>
      <c r="K7" s="15" t="s">
        <v>37</v>
      </c>
      <c r="L7" s="15" t="s">
        <v>29</v>
      </c>
      <c r="M7" s="15" t="s">
        <v>30</v>
      </c>
      <c r="N7" s="15"/>
      <c r="O7" s="15" t="s">
        <v>31</v>
      </c>
      <c r="P7" s="16" t="s">
        <v>32</v>
      </c>
      <c r="Q7" s="15"/>
    </row>
    <row r="8" s="3" customFormat="1" ht="44" customHeight="1" spans="1:17">
      <c r="A8" s="15">
        <f>ROW()-5</f>
        <v>3</v>
      </c>
      <c r="B8" s="15" t="s">
        <v>20</v>
      </c>
      <c r="C8" s="15" t="s">
        <v>38</v>
      </c>
      <c r="D8" s="15" t="s">
        <v>39</v>
      </c>
      <c r="E8" s="21" t="s">
        <v>40</v>
      </c>
      <c r="F8" s="15" t="s">
        <v>24</v>
      </c>
      <c r="G8" s="15" t="s">
        <v>25</v>
      </c>
      <c r="H8" s="15" t="s">
        <v>41</v>
      </c>
      <c r="I8" s="15">
        <v>1</v>
      </c>
      <c r="J8" s="15" t="s">
        <v>27</v>
      </c>
      <c r="K8" s="15" t="s">
        <v>42</v>
      </c>
      <c r="L8" s="15" t="s">
        <v>43</v>
      </c>
      <c r="M8" s="15" t="s">
        <v>30</v>
      </c>
      <c r="N8" s="15"/>
      <c r="O8" s="15" t="s">
        <v>31</v>
      </c>
      <c r="P8" s="16" t="s">
        <v>32</v>
      </c>
      <c r="Q8" s="15"/>
    </row>
    <row r="9" s="3" customFormat="1" ht="111" customHeight="1" spans="1:17">
      <c r="A9" s="15">
        <f>ROW()-5</f>
        <v>4</v>
      </c>
      <c r="B9" s="15" t="s">
        <v>20</v>
      </c>
      <c r="C9" s="15" t="s">
        <v>44</v>
      </c>
      <c r="D9" s="15" t="s">
        <v>45</v>
      </c>
      <c r="E9" s="21" t="s">
        <v>46</v>
      </c>
      <c r="F9" s="15" t="s">
        <v>24</v>
      </c>
      <c r="G9" s="15" t="s">
        <v>25</v>
      </c>
      <c r="H9" s="15" t="s">
        <v>47</v>
      </c>
      <c r="I9" s="15">
        <v>1</v>
      </c>
      <c r="J9" s="15" t="s">
        <v>27</v>
      </c>
      <c r="K9" s="15" t="s">
        <v>48</v>
      </c>
      <c r="L9" s="15" t="s">
        <v>43</v>
      </c>
      <c r="M9" s="15" t="s">
        <v>30</v>
      </c>
      <c r="N9" s="15"/>
      <c r="O9" s="15" t="s">
        <v>31</v>
      </c>
      <c r="P9" s="16" t="s">
        <v>32</v>
      </c>
      <c r="Q9" s="15"/>
    </row>
    <row r="10" s="3" customFormat="1" ht="115" customHeight="1" spans="1:17">
      <c r="A10" s="15">
        <f t="shared" ref="A10:A24" si="0">ROW()-5</f>
        <v>5</v>
      </c>
      <c r="B10" s="15" t="s">
        <v>20</v>
      </c>
      <c r="C10" s="15" t="s">
        <v>49</v>
      </c>
      <c r="D10" s="15" t="s">
        <v>50</v>
      </c>
      <c r="E10" s="21" t="s">
        <v>51</v>
      </c>
      <c r="F10" s="15" t="s">
        <v>24</v>
      </c>
      <c r="G10" s="15" t="s">
        <v>25</v>
      </c>
      <c r="H10" s="15" t="s">
        <v>47</v>
      </c>
      <c r="I10" s="15">
        <v>1</v>
      </c>
      <c r="J10" s="15" t="s">
        <v>27</v>
      </c>
      <c r="K10" s="15" t="s">
        <v>48</v>
      </c>
      <c r="L10" s="15" t="s">
        <v>43</v>
      </c>
      <c r="M10" s="15" t="s">
        <v>30</v>
      </c>
      <c r="N10" s="15"/>
      <c r="O10" s="15" t="s">
        <v>31</v>
      </c>
      <c r="P10" s="16" t="s">
        <v>32</v>
      </c>
      <c r="Q10" s="15"/>
    </row>
    <row r="11" s="3" customFormat="1" ht="44" customHeight="1" spans="1:17">
      <c r="A11" s="15">
        <f t="shared" si="0"/>
        <v>6</v>
      </c>
      <c r="B11" s="15" t="s">
        <v>20</v>
      </c>
      <c r="C11" s="15" t="s">
        <v>49</v>
      </c>
      <c r="D11" s="15" t="s">
        <v>52</v>
      </c>
      <c r="E11" s="21" t="s">
        <v>53</v>
      </c>
      <c r="F11" s="15" t="s">
        <v>24</v>
      </c>
      <c r="G11" s="15" t="s">
        <v>25</v>
      </c>
      <c r="H11" s="15" t="s">
        <v>41</v>
      </c>
      <c r="I11" s="15">
        <v>1</v>
      </c>
      <c r="J11" s="15" t="s">
        <v>27</v>
      </c>
      <c r="K11" s="15" t="s">
        <v>42</v>
      </c>
      <c r="L11" s="15" t="s">
        <v>43</v>
      </c>
      <c r="M11" s="15" t="s">
        <v>30</v>
      </c>
      <c r="N11" s="15"/>
      <c r="O11" s="15" t="s">
        <v>31</v>
      </c>
      <c r="P11" s="16" t="s">
        <v>32</v>
      </c>
      <c r="Q11" s="15"/>
    </row>
    <row r="12" s="3" customFormat="1" ht="112" customHeight="1" spans="1:17">
      <c r="A12" s="15">
        <f t="shared" si="0"/>
        <v>7</v>
      </c>
      <c r="B12" s="15" t="s">
        <v>20</v>
      </c>
      <c r="C12" s="15" t="s">
        <v>54</v>
      </c>
      <c r="D12" s="15" t="s">
        <v>55</v>
      </c>
      <c r="E12" s="21" t="s">
        <v>56</v>
      </c>
      <c r="F12" s="15" t="s">
        <v>24</v>
      </c>
      <c r="G12" s="15" t="s">
        <v>25</v>
      </c>
      <c r="H12" s="15" t="s">
        <v>47</v>
      </c>
      <c r="I12" s="15">
        <v>1</v>
      </c>
      <c r="J12" s="15" t="s">
        <v>27</v>
      </c>
      <c r="K12" s="15" t="s">
        <v>48</v>
      </c>
      <c r="L12" s="15" t="s">
        <v>43</v>
      </c>
      <c r="M12" s="15" t="s">
        <v>30</v>
      </c>
      <c r="N12" s="15"/>
      <c r="O12" s="15" t="s">
        <v>31</v>
      </c>
      <c r="P12" s="16" t="s">
        <v>32</v>
      </c>
      <c r="Q12" s="15"/>
    </row>
    <row r="13" s="3" customFormat="1" ht="114" customHeight="1" spans="1:17">
      <c r="A13" s="15">
        <f t="shared" si="0"/>
        <v>8</v>
      </c>
      <c r="B13" s="15" t="s">
        <v>20</v>
      </c>
      <c r="C13" s="15" t="s">
        <v>57</v>
      </c>
      <c r="D13" s="15" t="s">
        <v>58</v>
      </c>
      <c r="E13" s="21" t="s">
        <v>59</v>
      </c>
      <c r="F13" s="15" t="s">
        <v>24</v>
      </c>
      <c r="G13" s="15" t="s">
        <v>25</v>
      </c>
      <c r="H13" s="15" t="s">
        <v>47</v>
      </c>
      <c r="I13" s="15">
        <v>1</v>
      </c>
      <c r="J13" s="15" t="s">
        <v>27</v>
      </c>
      <c r="K13" s="15" t="s">
        <v>48</v>
      </c>
      <c r="L13" s="15" t="s">
        <v>43</v>
      </c>
      <c r="M13" s="15" t="s">
        <v>30</v>
      </c>
      <c r="N13" s="15"/>
      <c r="O13" s="15" t="s">
        <v>31</v>
      </c>
      <c r="P13" s="16" t="s">
        <v>32</v>
      </c>
      <c r="Q13" s="15"/>
    </row>
    <row r="14" s="3" customFormat="1" ht="110" customHeight="1" spans="1:17">
      <c r="A14" s="15">
        <f t="shared" si="0"/>
        <v>9</v>
      </c>
      <c r="B14" s="15" t="s">
        <v>20</v>
      </c>
      <c r="C14" s="15" t="s">
        <v>60</v>
      </c>
      <c r="D14" s="15" t="s">
        <v>61</v>
      </c>
      <c r="E14" s="21" t="s">
        <v>62</v>
      </c>
      <c r="F14" s="15" t="s">
        <v>24</v>
      </c>
      <c r="G14" s="15" t="s">
        <v>25</v>
      </c>
      <c r="H14" s="15" t="s">
        <v>47</v>
      </c>
      <c r="I14" s="15">
        <v>1</v>
      </c>
      <c r="J14" s="15" t="s">
        <v>27</v>
      </c>
      <c r="K14" s="15" t="s">
        <v>48</v>
      </c>
      <c r="L14" s="15" t="s">
        <v>43</v>
      </c>
      <c r="M14" s="15" t="s">
        <v>30</v>
      </c>
      <c r="N14" s="15"/>
      <c r="O14" s="15" t="s">
        <v>31</v>
      </c>
      <c r="P14" s="16" t="s">
        <v>32</v>
      </c>
      <c r="Q14" s="15"/>
    </row>
    <row r="15" s="3" customFormat="1" ht="99" customHeight="1" spans="1:17">
      <c r="A15" s="15">
        <f t="shared" si="0"/>
        <v>10</v>
      </c>
      <c r="B15" s="15" t="s">
        <v>20</v>
      </c>
      <c r="C15" s="15" t="s">
        <v>63</v>
      </c>
      <c r="D15" s="15" t="s">
        <v>64</v>
      </c>
      <c r="E15" s="21" t="s">
        <v>65</v>
      </c>
      <c r="F15" s="15" t="s">
        <v>66</v>
      </c>
      <c r="G15" s="15" t="s">
        <v>67</v>
      </c>
      <c r="H15" s="15" t="s">
        <v>68</v>
      </c>
      <c r="I15" s="15">
        <v>1</v>
      </c>
      <c r="J15" s="15" t="s">
        <v>30</v>
      </c>
      <c r="K15" s="17" t="s">
        <v>69</v>
      </c>
      <c r="L15" s="15" t="s">
        <v>29</v>
      </c>
      <c r="M15" s="15" t="s">
        <v>30</v>
      </c>
      <c r="N15" s="15" t="s">
        <v>70</v>
      </c>
      <c r="O15" s="15" t="s">
        <v>31</v>
      </c>
      <c r="P15" s="16" t="s">
        <v>32</v>
      </c>
      <c r="Q15" s="15"/>
    </row>
    <row r="16" s="3" customFormat="1" ht="79" customHeight="1" spans="1:17">
      <c r="A16" s="15">
        <f t="shared" si="0"/>
        <v>11</v>
      </c>
      <c r="B16" s="15" t="s">
        <v>20</v>
      </c>
      <c r="C16" s="15" t="s">
        <v>71</v>
      </c>
      <c r="D16" s="15" t="s">
        <v>72</v>
      </c>
      <c r="E16" s="21" t="s">
        <v>73</v>
      </c>
      <c r="F16" s="15" t="s">
        <v>66</v>
      </c>
      <c r="G16" s="15" t="s">
        <v>67</v>
      </c>
      <c r="H16" s="15" t="s">
        <v>74</v>
      </c>
      <c r="I16" s="15">
        <v>1</v>
      </c>
      <c r="J16" s="15" t="s">
        <v>27</v>
      </c>
      <c r="K16" s="17" t="s">
        <v>75</v>
      </c>
      <c r="L16" s="15" t="s">
        <v>29</v>
      </c>
      <c r="M16" s="15" t="s">
        <v>76</v>
      </c>
      <c r="N16" s="15"/>
      <c r="O16" s="15" t="s">
        <v>31</v>
      </c>
      <c r="P16" s="16" t="s">
        <v>32</v>
      </c>
      <c r="Q16" s="15"/>
    </row>
    <row r="17" s="3" customFormat="1" ht="46" customHeight="1" spans="1:17">
      <c r="A17" s="15">
        <f t="shared" si="0"/>
        <v>12</v>
      </c>
      <c r="B17" s="15" t="s">
        <v>20</v>
      </c>
      <c r="C17" s="15" t="s">
        <v>77</v>
      </c>
      <c r="D17" s="15" t="s">
        <v>78</v>
      </c>
      <c r="E17" s="21" t="s">
        <v>79</v>
      </c>
      <c r="F17" s="15" t="s">
        <v>24</v>
      </c>
      <c r="G17" s="15" t="s">
        <v>25</v>
      </c>
      <c r="H17" s="15" t="s">
        <v>80</v>
      </c>
      <c r="I17" s="15">
        <v>1</v>
      </c>
      <c r="J17" s="15" t="s">
        <v>27</v>
      </c>
      <c r="K17" s="15" t="s">
        <v>81</v>
      </c>
      <c r="L17" s="15" t="s">
        <v>29</v>
      </c>
      <c r="M17" s="15" t="s">
        <v>30</v>
      </c>
      <c r="N17" s="15"/>
      <c r="O17" s="15" t="s">
        <v>31</v>
      </c>
      <c r="P17" s="16" t="s">
        <v>32</v>
      </c>
      <c r="Q17" s="15"/>
    </row>
    <row r="18" s="3" customFormat="1" ht="132" customHeight="1" spans="1:17">
      <c r="A18" s="15">
        <f t="shared" si="0"/>
        <v>13</v>
      </c>
      <c r="B18" s="15" t="s">
        <v>20</v>
      </c>
      <c r="C18" s="15" t="s">
        <v>82</v>
      </c>
      <c r="D18" s="15" t="s">
        <v>83</v>
      </c>
      <c r="E18" s="21" t="s">
        <v>84</v>
      </c>
      <c r="F18" s="15" t="s">
        <v>24</v>
      </c>
      <c r="G18" s="15" t="s">
        <v>25</v>
      </c>
      <c r="H18" s="15" t="s">
        <v>85</v>
      </c>
      <c r="I18" s="15">
        <v>1</v>
      </c>
      <c r="J18" s="15" t="s">
        <v>30</v>
      </c>
      <c r="K18" s="15" t="s">
        <v>86</v>
      </c>
      <c r="L18" s="15" t="s">
        <v>87</v>
      </c>
      <c r="M18" s="15" t="s">
        <v>30</v>
      </c>
      <c r="N18" s="15" t="s">
        <v>88</v>
      </c>
      <c r="O18" s="15" t="s">
        <v>31</v>
      </c>
      <c r="P18" s="16" t="s">
        <v>32</v>
      </c>
      <c r="Q18" s="15"/>
    </row>
    <row r="19" s="3" customFormat="1" ht="80" customHeight="1" spans="1:17">
      <c r="A19" s="15">
        <f t="shared" ref="A19:A28" si="1">ROW()-5</f>
        <v>14</v>
      </c>
      <c r="B19" s="15" t="s">
        <v>20</v>
      </c>
      <c r="C19" s="15" t="s">
        <v>89</v>
      </c>
      <c r="D19" s="15" t="s">
        <v>90</v>
      </c>
      <c r="E19" s="21" t="s">
        <v>91</v>
      </c>
      <c r="F19" s="15" t="s">
        <v>24</v>
      </c>
      <c r="G19" s="15" t="s">
        <v>25</v>
      </c>
      <c r="H19" s="15" t="s">
        <v>92</v>
      </c>
      <c r="I19" s="15">
        <v>1</v>
      </c>
      <c r="J19" s="15" t="s">
        <v>27</v>
      </c>
      <c r="K19" s="15" t="s">
        <v>93</v>
      </c>
      <c r="L19" s="15" t="s">
        <v>29</v>
      </c>
      <c r="M19" s="15" t="s">
        <v>30</v>
      </c>
      <c r="N19" s="15"/>
      <c r="O19" s="15" t="s">
        <v>31</v>
      </c>
      <c r="P19" s="16" t="s">
        <v>32</v>
      </c>
      <c r="Q19" s="16"/>
    </row>
    <row r="20" s="3" customFormat="1" ht="80" customHeight="1" spans="1:17">
      <c r="A20" s="15">
        <f t="shared" si="1"/>
        <v>15</v>
      </c>
      <c r="B20" s="15" t="s">
        <v>20</v>
      </c>
      <c r="C20" s="15" t="s">
        <v>94</v>
      </c>
      <c r="D20" s="15" t="s">
        <v>95</v>
      </c>
      <c r="E20" s="21" t="s">
        <v>96</v>
      </c>
      <c r="F20" s="15" t="s">
        <v>24</v>
      </c>
      <c r="G20" s="15" t="s">
        <v>25</v>
      </c>
      <c r="H20" s="15" t="s">
        <v>41</v>
      </c>
      <c r="I20" s="15">
        <v>1</v>
      </c>
      <c r="J20" s="15" t="s">
        <v>30</v>
      </c>
      <c r="K20" s="15" t="s">
        <v>97</v>
      </c>
      <c r="L20" s="15" t="s">
        <v>43</v>
      </c>
      <c r="M20" s="15" t="s">
        <v>30</v>
      </c>
      <c r="N20" s="15"/>
      <c r="O20" s="15" t="s">
        <v>31</v>
      </c>
      <c r="P20" s="16" t="s">
        <v>32</v>
      </c>
      <c r="Q20" s="15"/>
    </row>
    <row r="21" s="3" customFormat="1" ht="47" customHeight="1" spans="1:17">
      <c r="A21" s="15">
        <f t="shared" si="1"/>
        <v>16</v>
      </c>
      <c r="B21" s="15" t="s">
        <v>20</v>
      </c>
      <c r="C21" s="15" t="s">
        <v>89</v>
      </c>
      <c r="D21" s="15" t="s">
        <v>98</v>
      </c>
      <c r="E21" s="21" t="s">
        <v>99</v>
      </c>
      <c r="F21" s="15" t="s">
        <v>24</v>
      </c>
      <c r="G21" s="15" t="s">
        <v>25</v>
      </c>
      <c r="H21" s="15" t="s">
        <v>41</v>
      </c>
      <c r="I21" s="15">
        <v>1</v>
      </c>
      <c r="J21" s="15" t="s">
        <v>27</v>
      </c>
      <c r="K21" s="15" t="s">
        <v>100</v>
      </c>
      <c r="L21" s="15" t="s">
        <v>101</v>
      </c>
      <c r="M21" s="15" t="s">
        <v>30</v>
      </c>
      <c r="N21" s="15"/>
      <c r="O21" s="15" t="s">
        <v>31</v>
      </c>
      <c r="P21" s="16" t="s">
        <v>32</v>
      </c>
      <c r="Q21" s="15"/>
    </row>
    <row r="22" s="3" customFormat="1" ht="57" customHeight="1" spans="1:17">
      <c r="A22" s="15">
        <f t="shared" si="1"/>
        <v>17</v>
      </c>
      <c r="B22" s="15" t="s">
        <v>20</v>
      </c>
      <c r="C22" s="15" t="s">
        <v>102</v>
      </c>
      <c r="D22" s="15" t="s">
        <v>103</v>
      </c>
      <c r="E22" s="21" t="s">
        <v>104</v>
      </c>
      <c r="F22" s="15" t="s">
        <v>24</v>
      </c>
      <c r="G22" s="15" t="s">
        <v>25</v>
      </c>
      <c r="H22" s="15" t="s">
        <v>105</v>
      </c>
      <c r="I22" s="15">
        <v>1</v>
      </c>
      <c r="J22" s="15" t="s">
        <v>27</v>
      </c>
      <c r="K22" s="15" t="s">
        <v>106</v>
      </c>
      <c r="L22" s="15" t="s">
        <v>101</v>
      </c>
      <c r="M22" s="15" t="s">
        <v>30</v>
      </c>
      <c r="N22" s="15"/>
      <c r="O22" s="15" t="s">
        <v>31</v>
      </c>
      <c r="P22" s="16" t="s">
        <v>32</v>
      </c>
      <c r="Q22" s="15"/>
    </row>
    <row r="23" s="3" customFormat="1" ht="90" customHeight="1" spans="1:17">
      <c r="A23" s="15">
        <f t="shared" si="1"/>
        <v>18</v>
      </c>
      <c r="B23" s="15" t="s">
        <v>20</v>
      </c>
      <c r="C23" s="15" t="s">
        <v>102</v>
      </c>
      <c r="D23" s="15" t="s">
        <v>107</v>
      </c>
      <c r="E23" s="21" t="s">
        <v>108</v>
      </c>
      <c r="F23" s="15" t="s">
        <v>24</v>
      </c>
      <c r="G23" s="15" t="s">
        <v>25</v>
      </c>
      <c r="H23" s="15" t="s">
        <v>109</v>
      </c>
      <c r="I23" s="15">
        <v>1</v>
      </c>
      <c r="J23" s="15" t="s">
        <v>30</v>
      </c>
      <c r="K23" s="15" t="s">
        <v>110</v>
      </c>
      <c r="L23" s="15" t="s">
        <v>87</v>
      </c>
      <c r="M23" s="15" t="s">
        <v>30</v>
      </c>
      <c r="N23" s="15"/>
      <c r="O23" s="15" t="s">
        <v>31</v>
      </c>
      <c r="P23" s="16" t="s">
        <v>32</v>
      </c>
      <c r="Q23" s="15"/>
    </row>
    <row r="24" s="3" customFormat="1" ht="133" customHeight="1" spans="1:17">
      <c r="A24" s="15">
        <f t="shared" si="1"/>
        <v>19</v>
      </c>
      <c r="B24" s="15" t="s">
        <v>20</v>
      </c>
      <c r="C24" s="15" t="s">
        <v>102</v>
      </c>
      <c r="D24" s="15" t="s">
        <v>111</v>
      </c>
      <c r="E24" s="21" t="s">
        <v>112</v>
      </c>
      <c r="F24" s="15" t="s">
        <v>24</v>
      </c>
      <c r="G24" s="15" t="s">
        <v>25</v>
      </c>
      <c r="H24" s="15" t="s">
        <v>113</v>
      </c>
      <c r="I24" s="15">
        <v>1</v>
      </c>
      <c r="J24" s="15" t="s">
        <v>30</v>
      </c>
      <c r="K24" s="15" t="s">
        <v>114</v>
      </c>
      <c r="L24" s="15" t="s">
        <v>87</v>
      </c>
      <c r="M24" s="15" t="s">
        <v>30</v>
      </c>
      <c r="N24" s="15" t="s">
        <v>115</v>
      </c>
      <c r="O24" s="15" t="s">
        <v>31</v>
      </c>
      <c r="P24" s="16" t="s">
        <v>32</v>
      </c>
      <c r="Q24" s="15"/>
    </row>
    <row r="25" s="3" customFormat="1" ht="120" customHeight="1" spans="1:17">
      <c r="A25" s="15">
        <f t="shared" si="1"/>
        <v>20</v>
      </c>
      <c r="B25" s="15" t="s">
        <v>20</v>
      </c>
      <c r="C25" s="15" t="s">
        <v>116</v>
      </c>
      <c r="D25" s="15" t="s">
        <v>117</v>
      </c>
      <c r="E25" s="21" t="s">
        <v>118</v>
      </c>
      <c r="F25" s="15" t="s">
        <v>24</v>
      </c>
      <c r="G25" s="15" t="s">
        <v>25</v>
      </c>
      <c r="H25" s="15" t="s">
        <v>85</v>
      </c>
      <c r="I25" s="15">
        <v>1</v>
      </c>
      <c r="J25" s="15" t="s">
        <v>30</v>
      </c>
      <c r="K25" s="15" t="s">
        <v>86</v>
      </c>
      <c r="L25" s="15" t="s">
        <v>87</v>
      </c>
      <c r="M25" s="15" t="s">
        <v>30</v>
      </c>
      <c r="N25" s="15" t="s">
        <v>119</v>
      </c>
      <c r="O25" s="15" t="s">
        <v>31</v>
      </c>
      <c r="P25" s="16" t="s">
        <v>32</v>
      </c>
      <c r="Q25" s="15"/>
    </row>
    <row r="26" s="3" customFormat="1" ht="120" customHeight="1" spans="1:17">
      <c r="A26" s="15">
        <f t="shared" si="1"/>
        <v>21</v>
      </c>
      <c r="B26" s="15" t="s">
        <v>20</v>
      </c>
      <c r="C26" s="15" t="s">
        <v>116</v>
      </c>
      <c r="D26" s="15" t="s">
        <v>120</v>
      </c>
      <c r="E26" s="21" t="s">
        <v>121</v>
      </c>
      <c r="F26" s="15" t="s">
        <v>24</v>
      </c>
      <c r="G26" s="15" t="s">
        <v>25</v>
      </c>
      <c r="H26" s="15" t="s">
        <v>113</v>
      </c>
      <c r="I26" s="15">
        <v>1</v>
      </c>
      <c r="J26" s="15" t="s">
        <v>30</v>
      </c>
      <c r="K26" s="15" t="s">
        <v>114</v>
      </c>
      <c r="L26" s="15" t="s">
        <v>87</v>
      </c>
      <c r="M26" s="15" t="s">
        <v>30</v>
      </c>
      <c r="N26" s="15" t="s">
        <v>122</v>
      </c>
      <c r="O26" s="15" t="s">
        <v>31</v>
      </c>
      <c r="P26" s="16" t="s">
        <v>32</v>
      </c>
      <c r="Q26" s="15"/>
    </row>
    <row r="27" s="3" customFormat="1" ht="62" customHeight="1" spans="1:17">
      <c r="A27" s="15">
        <f t="shared" si="1"/>
        <v>22</v>
      </c>
      <c r="B27" s="15" t="s">
        <v>20</v>
      </c>
      <c r="C27" s="15" t="s">
        <v>116</v>
      </c>
      <c r="D27" s="15" t="s">
        <v>123</v>
      </c>
      <c r="E27" s="21" t="s">
        <v>124</v>
      </c>
      <c r="F27" s="15" t="s">
        <v>24</v>
      </c>
      <c r="G27" s="15" t="s">
        <v>25</v>
      </c>
      <c r="H27" s="15" t="s">
        <v>41</v>
      </c>
      <c r="I27" s="15">
        <v>1</v>
      </c>
      <c r="J27" s="15" t="s">
        <v>30</v>
      </c>
      <c r="K27" s="15" t="s">
        <v>100</v>
      </c>
      <c r="L27" s="15" t="s">
        <v>101</v>
      </c>
      <c r="M27" s="15" t="s">
        <v>30</v>
      </c>
      <c r="N27" s="15"/>
      <c r="O27" s="15" t="s">
        <v>31</v>
      </c>
      <c r="P27" s="16" t="s">
        <v>32</v>
      </c>
      <c r="Q27" s="15"/>
    </row>
    <row r="28" s="3" customFormat="1" ht="55" customHeight="1" spans="1:17">
      <c r="A28" s="15">
        <f t="shared" si="1"/>
        <v>23</v>
      </c>
      <c r="B28" s="15" t="s">
        <v>20</v>
      </c>
      <c r="C28" s="15" t="s">
        <v>116</v>
      </c>
      <c r="D28" s="15" t="s">
        <v>125</v>
      </c>
      <c r="E28" s="21" t="s">
        <v>126</v>
      </c>
      <c r="F28" s="15" t="s">
        <v>24</v>
      </c>
      <c r="G28" s="15" t="s">
        <v>25</v>
      </c>
      <c r="H28" s="15" t="s">
        <v>127</v>
      </c>
      <c r="I28" s="15">
        <v>1</v>
      </c>
      <c r="J28" s="15" t="s">
        <v>30</v>
      </c>
      <c r="K28" s="15" t="s">
        <v>128</v>
      </c>
      <c r="L28" s="15" t="s">
        <v>101</v>
      </c>
      <c r="M28" s="15" t="s">
        <v>30</v>
      </c>
      <c r="N28" s="15"/>
      <c r="O28" s="15" t="s">
        <v>31</v>
      </c>
      <c r="P28" s="16" t="s">
        <v>32</v>
      </c>
      <c r="Q28" s="15"/>
    </row>
    <row r="29" s="3" customFormat="1" ht="50" customHeight="1" spans="1:17">
      <c r="A29" s="15">
        <f t="shared" ref="A29:A38" si="2">ROW()-5</f>
        <v>24</v>
      </c>
      <c r="B29" s="15" t="s">
        <v>20</v>
      </c>
      <c r="C29" s="15" t="s">
        <v>129</v>
      </c>
      <c r="D29" s="15" t="s">
        <v>130</v>
      </c>
      <c r="E29" s="21" t="s">
        <v>131</v>
      </c>
      <c r="F29" s="15" t="s">
        <v>24</v>
      </c>
      <c r="G29" s="15" t="s">
        <v>25</v>
      </c>
      <c r="H29" s="15" t="s">
        <v>41</v>
      </c>
      <c r="I29" s="15">
        <v>1</v>
      </c>
      <c r="J29" s="15" t="s">
        <v>27</v>
      </c>
      <c r="K29" s="15" t="s">
        <v>132</v>
      </c>
      <c r="L29" s="15" t="s">
        <v>29</v>
      </c>
      <c r="M29" s="15" t="s">
        <v>30</v>
      </c>
      <c r="N29" s="15"/>
      <c r="O29" s="15" t="s">
        <v>31</v>
      </c>
      <c r="P29" s="16" t="s">
        <v>32</v>
      </c>
      <c r="Q29" s="15"/>
    </row>
    <row r="30" s="3" customFormat="1" ht="120" customHeight="1" spans="1:17">
      <c r="A30" s="15">
        <f t="shared" si="2"/>
        <v>25</v>
      </c>
      <c r="B30" s="15" t="s">
        <v>20</v>
      </c>
      <c r="C30" s="15" t="s">
        <v>129</v>
      </c>
      <c r="D30" s="15" t="s">
        <v>133</v>
      </c>
      <c r="E30" s="21" t="s">
        <v>134</v>
      </c>
      <c r="F30" s="15" t="s">
        <v>24</v>
      </c>
      <c r="G30" s="15" t="s">
        <v>25</v>
      </c>
      <c r="H30" s="15" t="s">
        <v>85</v>
      </c>
      <c r="I30" s="15">
        <v>1</v>
      </c>
      <c r="J30" s="15" t="s">
        <v>30</v>
      </c>
      <c r="K30" s="15" t="s">
        <v>135</v>
      </c>
      <c r="L30" s="15" t="s">
        <v>87</v>
      </c>
      <c r="M30" s="15" t="s">
        <v>30</v>
      </c>
      <c r="N30" s="15" t="s">
        <v>119</v>
      </c>
      <c r="O30" s="15" t="s">
        <v>31</v>
      </c>
      <c r="P30" s="16" t="s">
        <v>32</v>
      </c>
      <c r="Q30" s="15"/>
    </row>
    <row r="31" s="3" customFormat="1" ht="46" customHeight="1" spans="1:17">
      <c r="A31" s="15">
        <f t="shared" si="2"/>
        <v>26</v>
      </c>
      <c r="B31" s="15" t="s">
        <v>20</v>
      </c>
      <c r="C31" s="15" t="s">
        <v>136</v>
      </c>
      <c r="D31" s="15" t="s">
        <v>137</v>
      </c>
      <c r="E31" s="21" t="s">
        <v>138</v>
      </c>
      <c r="F31" s="15" t="s">
        <v>24</v>
      </c>
      <c r="G31" s="15" t="s">
        <v>25</v>
      </c>
      <c r="H31" s="15" t="s">
        <v>139</v>
      </c>
      <c r="I31" s="15">
        <v>1</v>
      </c>
      <c r="J31" s="15" t="s">
        <v>27</v>
      </c>
      <c r="K31" s="15" t="s">
        <v>140</v>
      </c>
      <c r="L31" s="15" t="s">
        <v>29</v>
      </c>
      <c r="M31" s="15" t="s">
        <v>30</v>
      </c>
      <c r="N31" s="15"/>
      <c r="O31" s="15" t="s">
        <v>31</v>
      </c>
      <c r="P31" s="16" t="s">
        <v>32</v>
      </c>
      <c r="Q31" s="15"/>
    </row>
    <row r="32" s="3" customFormat="1" ht="92" customHeight="1" spans="1:17">
      <c r="A32" s="15">
        <f t="shared" si="2"/>
        <v>27</v>
      </c>
      <c r="B32" s="15" t="s">
        <v>20</v>
      </c>
      <c r="C32" s="15" t="s">
        <v>141</v>
      </c>
      <c r="D32" s="15" t="s">
        <v>142</v>
      </c>
      <c r="E32" s="21" t="s">
        <v>143</v>
      </c>
      <c r="F32" s="15" t="s">
        <v>24</v>
      </c>
      <c r="G32" s="15" t="s">
        <v>25</v>
      </c>
      <c r="H32" s="15" t="s">
        <v>47</v>
      </c>
      <c r="I32" s="15">
        <v>1</v>
      </c>
      <c r="J32" s="15" t="s">
        <v>30</v>
      </c>
      <c r="K32" s="15" t="s">
        <v>144</v>
      </c>
      <c r="L32" s="15" t="s">
        <v>43</v>
      </c>
      <c r="M32" s="15" t="s">
        <v>30</v>
      </c>
      <c r="N32" s="15"/>
      <c r="O32" s="15" t="s">
        <v>31</v>
      </c>
      <c r="P32" s="16" t="s">
        <v>32</v>
      </c>
      <c r="Q32" s="15"/>
    </row>
    <row r="33" s="3" customFormat="1" ht="42.95" customHeight="1" spans="1:17">
      <c r="A33" s="15">
        <f t="shared" si="2"/>
        <v>28</v>
      </c>
      <c r="B33" s="15" t="s">
        <v>20</v>
      </c>
      <c r="C33" s="15" t="s">
        <v>145</v>
      </c>
      <c r="D33" s="15" t="s">
        <v>146</v>
      </c>
      <c r="E33" s="21" t="s">
        <v>147</v>
      </c>
      <c r="F33" s="15" t="s">
        <v>66</v>
      </c>
      <c r="G33" s="15" t="s">
        <v>67</v>
      </c>
      <c r="H33" s="15" t="s">
        <v>148</v>
      </c>
      <c r="I33" s="15">
        <v>1</v>
      </c>
      <c r="J33" s="15" t="s">
        <v>27</v>
      </c>
      <c r="K33" s="15" t="s">
        <v>149</v>
      </c>
      <c r="L33" s="15" t="s">
        <v>29</v>
      </c>
      <c r="M33" s="15" t="s">
        <v>30</v>
      </c>
      <c r="N33" s="15"/>
      <c r="O33" s="15" t="s">
        <v>31</v>
      </c>
      <c r="P33" s="16" t="s">
        <v>32</v>
      </c>
      <c r="Q33" s="15"/>
    </row>
    <row r="34" s="3" customFormat="1" ht="60" customHeight="1" spans="1:17">
      <c r="A34" s="15">
        <f t="shared" si="2"/>
        <v>29</v>
      </c>
      <c r="B34" s="15" t="s">
        <v>20</v>
      </c>
      <c r="C34" s="15" t="s">
        <v>150</v>
      </c>
      <c r="D34" s="15" t="s">
        <v>151</v>
      </c>
      <c r="E34" s="21" t="s">
        <v>152</v>
      </c>
      <c r="F34" s="15" t="s">
        <v>24</v>
      </c>
      <c r="G34" s="15" t="s">
        <v>25</v>
      </c>
      <c r="H34" s="15" t="s">
        <v>153</v>
      </c>
      <c r="I34" s="15">
        <v>1</v>
      </c>
      <c r="J34" s="15" t="s">
        <v>27</v>
      </c>
      <c r="K34" s="15" t="s">
        <v>154</v>
      </c>
      <c r="L34" s="15" t="s">
        <v>87</v>
      </c>
      <c r="M34" s="15" t="s">
        <v>30</v>
      </c>
      <c r="N34" s="15"/>
      <c r="O34" s="15" t="s">
        <v>31</v>
      </c>
      <c r="P34" s="16" t="s">
        <v>32</v>
      </c>
      <c r="Q34" s="15"/>
    </row>
    <row r="35" s="3" customFormat="1" ht="64" customHeight="1" spans="1:17">
      <c r="A35" s="15">
        <f t="shared" si="2"/>
        <v>30</v>
      </c>
      <c r="B35" s="15" t="s">
        <v>20</v>
      </c>
      <c r="C35" s="15" t="s">
        <v>155</v>
      </c>
      <c r="D35" s="15" t="s">
        <v>156</v>
      </c>
      <c r="E35" s="21" t="s">
        <v>157</v>
      </c>
      <c r="F35" s="15" t="s">
        <v>24</v>
      </c>
      <c r="G35" s="15" t="s">
        <v>25</v>
      </c>
      <c r="H35" s="15" t="s">
        <v>158</v>
      </c>
      <c r="I35" s="15">
        <v>1</v>
      </c>
      <c r="J35" s="15" t="s">
        <v>27</v>
      </c>
      <c r="K35" s="15" t="s">
        <v>159</v>
      </c>
      <c r="L35" s="15" t="s">
        <v>101</v>
      </c>
      <c r="M35" s="15" t="s">
        <v>30</v>
      </c>
      <c r="N35" s="15"/>
      <c r="O35" s="15" t="s">
        <v>31</v>
      </c>
      <c r="P35" s="16" t="s">
        <v>32</v>
      </c>
      <c r="Q35" s="15"/>
    </row>
    <row r="36" s="3" customFormat="1" ht="78" customHeight="1" spans="1:17">
      <c r="A36" s="15">
        <f t="shared" si="2"/>
        <v>31</v>
      </c>
      <c r="B36" s="15" t="s">
        <v>20</v>
      </c>
      <c r="C36" s="15" t="s">
        <v>155</v>
      </c>
      <c r="D36" s="15" t="s">
        <v>160</v>
      </c>
      <c r="E36" s="21" t="s">
        <v>161</v>
      </c>
      <c r="F36" s="15" t="s">
        <v>24</v>
      </c>
      <c r="G36" s="15" t="s">
        <v>25</v>
      </c>
      <c r="H36" s="15" t="s">
        <v>41</v>
      </c>
      <c r="I36" s="15">
        <v>1</v>
      </c>
      <c r="J36" s="15" t="s">
        <v>27</v>
      </c>
      <c r="K36" s="15" t="s">
        <v>162</v>
      </c>
      <c r="L36" s="15" t="s">
        <v>87</v>
      </c>
      <c r="M36" s="15" t="s">
        <v>30</v>
      </c>
      <c r="N36" s="15"/>
      <c r="O36" s="15" t="s">
        <v>31</v>
      </c>
      <c r="P36" s="16" t="s">
        <v>32</v>
      </c>
      <c r="Q36" s="15"/>
    </row>
    <row r="37" s="3" customFormat="1" ht="47" customHeight="1" spans="1:17">
      <c r="A37" s="15">
        <f t="shared" si="2"/>
        <v>32</v>
      </c>
      <c r="B37" s="15" t="s">
        <v>20</v>
      </c>
      <c r="C37" s="15" t="s">
        <v>163</v>
      </c>
      <c r="D37" s="15" t="s">
        <v>164</v>
      </c>
      <c r="E37" s="21" t="s">
        <v>165</v>
      </c>
      <c r="F37" s="15" t="s">
        <v>24</v>
      </c>
      <c r="G37" s="15" t="s">
        <v>25</v>
      </c>
      <c r="H37" s="15" t="s">
        <v>105</v>
      </c>
      <c r="I37" s="15">
        <v>1</v>
      </c>
      <c r="J37" s="15" t="s">
        <v>27</v>
      </c>
      <c r="K37" s="15" t="s">
        <v>166</v>
      </c>
      <c r="L37" s="15" t="s">
        <v>29</v>
      </c>
      <c r="M37" s="15" t="s">
        <v>30</v>
      </c>
      <c r="N37" s="15"/>
      <c r="O37" s="15" t="s">
        <v>31</v>
      </c>
      <c r="P37" s="16" t="s">
        <v>32</v>
      </c>
      <c r="Q37" s="15"/>
    </row>
    <row r="38" s="3" customFormat="1" ht="75" customHeight="1" spans="1:17">
      <c r="A38" s="15">
        <f t="shared" si="2"/>
        <v>33</v>
      </c>
      <c r="B38" s="15" t="s">
        <v>20</v>
      </c>
      <c r="C38" s="15" t="s">
        <v>167</v>
      </c>
      <c r="D38" s="15" t="s">
        <v>168</v>
      </c>
      <c r="E38" s="21" t="s">
        <v>169</v>
      </c>
      <c r="F38" s="15" t="s">
        <v>24</v>
      </c>
      <c r="G38" s="15" t="s">
        <v>25</v>
      </c>
      <c r="H38" s="15" t="s">
        <v>170</v>
      </c>
      <c r="I38" s="15">
        <v>1</v>
      </c>
      <c r="J38" s="15" t="s">
        <v>27</v>
      </c>
      <c r="K38" s="15" t="s">
        <v>171</v>
      </c>
      <c r="L38" s="15" t="s">
        <v>29</v>
      </c>
      <c r="M38" s="15" t="s">
        <v>30</v>
      </c>
      <c r="N38" s="15"/>
      <c r="O38" s="15" t="s">
        <v>31</v>
      </c>
      <c r="P38" s="16" t="s">
        <v>32</v>
      </c>
      <c r="Q38" s="15"/>
    </row>
    <row r="39" s="3" customFormat="1" ht="87" customHeight="1" spans="1:17">
      <c r="A39" s="15">
        <f t="shared" ref="A39:A45" si="3">ROW()-5</f>
        <v>34</v>
      </c>
      <c r="B39" s="15" t="s">
        <v>20</v>
      </c>
      <c r="C39" s="15" t="s">
        <v>172</v>
      </c>
      <c r="D39" s="15" t="s">
        <v>173</v>
      </c>
      <c r="E39" s="21" t="s">
        <v>174</v>
      </c>
      <c r="F39" s="15" t="s">
        <v>24</v>
      </c>
      <c r="G39" s="15" t="s">
        <v>25</v>
      </c>
      <c r="H39" s="15" t="s">
        <v>41</v>
      </c>
      <c r="I39" s="15">
        <v>1</v>
      </c>
      <c r="J39" s="15" t="s">
        <v>27</v>
      </c>
      <c r="K39" s="15" t="s">
        <v>175</v>
      </c>
      <c r="L39" s="15" t="s">
        <v>43</v>
      </c>
      <c r="M39" s="15" t="s">
        <v>30</v>
      </c>
      <c r="N39" s="15"/>
      <c r="O39" s="15" t="s">
        <v>31</v>
      </c>
      <c r="P39" s="16" t="s">
        <v>32</v>
      </c>
      <c r="Q39" s="15"/>
    </row>
    <row r="40" s="3" customFormat="1" ht="45" customHeight="1" spans="1:17">
      <c r="A40" s="15">
        <f t="shared" si="3"/>
        <v>35</v>
      </c>
      <c r="B40" s="15" t="s">
        <v>20</v>
      </c>
      <c r="C40" s="15" t="s">
        <v>176</v>
      </c>
      <c r="D40" s="15" t="s">
        <v>177</v>
      </c>
      <c r="E40" s="21" t="s">
        <v>178</v>
      </c>
      <c r="F40" s="15" t="s">
        <v>66</v>
      </c>
      <c r="G40" s="15" t="s">
        <v>67</v>
      </c>
      <c r="H40" s="15" t="s">
        <v>179</v>
      </c>
      <c r="I40" s="15">
        <v>1</v>
      </c>
      <c r="J40" s="15" t="s">
        <v>27</v>
      </c>
      <c r="K40" s="15" t="s">
        <v>180</v>
      </c>
      <c r="L40" s="15" t="s">
        <v>29</v>
      </c>
      <c r="M40" s="15" t="s">
        <v>76</v>
      </c>
      <c r="N40" s="15"/>
      <c r="O40" s="15" t="s">
        <v>31</v>
      </c>
      <c r="P40" s="16" t="s">
        <v>32</v>
      </c>
      <c r="Q40" s="15"/>
    </row>
    <row r="41" s="3" customFormat="1" ht="79" customHeight="1" spans="1:17">
      <c r="A41" s="15">
        <f t="shared" si="3"/>
        <v>36</v>
      </c>
      <c r="B41" s="15" t="s">
        <v>20</v>
      </c>
      <c r="C41" s="15" t="s">
        <v>181</v>
      </c>
      <c r="D41" s="15" t="s">
        <v>182</v>
      </c>
      <c r="E41" s="21" t="s">
        <v>183</v>
      </c>
      <c r="F41" s="15" t="s">
        <v>24</v>
      </c>
      <c r="G41" s="15" t="s">
        <v>25</v>
      </c>
      <c r="H41" s="15" t="s">
        <v>36</v>
      </c>
      <c r="I41" s="15">
        <v>1</v>
      </c>
      <c r="J41" s="15" t="s">
        <v>27</v>
      </c>
      <c r="K41" s="15" t="s">
        <v>37</v>
      </c>
      <c r="L41" s="15" t="s">
        <v>29</v>
      </c>
      <c r="M41" s="15" t="s">
        <v>30</v>
      </c>
      <c r="N41" s="15"/>
      <c r="O41" s="15" t="s">
        <v>31</v>
      </c>
      <c r="P41" s="16" t="s">
        <v>32</v>
      </c>
      <c r="Q41" s="15"/>
    </row>
    <row r="42" s="3" customFormat="1" ht="51" customHeight="1" spans="1:17">
      <c r="A42" s="15">
        <f t="shared" si="3"/>
        <v>37</v>
      </c>
      <c r="B42" s="15" t="s">
        <v>20</v>
      </c>
      <c r="C42" s="15" t="s">
        <v>184</v>
      </c>
      <c r="D42" s="15" t="s">
        <v>185</v>
      </c>
      <c r="E42" s="21" t="s">
        <v>186</v>
      </c>
      <c r="F42" s="15" t="s">
        <v>24</v>
      </c>
      <c r="G42" s="15" t="s">
        <v>25</v>
      </c>
      <c r="H42" s="15" t="s">
        <v>105</v>
      </c>
      <c r="I42" s="15">
        <v>2</v>
      </c>
      <c r="J42" s="15" t="s">
        <v>27</v>
      </c>
      <c r="K42" s="15" t="s">
        <v>187</v>
      </c>
      <c r="L42" s="15" t="s">
        <v>29</v>
      </c>
      <c r="M42" s="15" t="s">
        <v>30</v>
      </c>
      <c r="N42" s="15"/>
      <c r="O42" s="15" t="s">
        <v>31</v>
      </c>
      <c r="P42" s="16" t="s">
        <v>32</v>
      </c>
      <c r="Q42" s="15"/>
    </row>
    <row r="43" s="3" customFormat="1" ht="82" customHeight="1" spans="1:17">
      <c r="A43" s="15">
        <f t="shared" si="3"/>
        <v>38</v>
      </c>
      <c r="B43" s="15" t="s">
        <v>20</v>
      </c>
      <c r="C43" s="15" t="s">
        <v>188</v>
      </c>
      <c r="D43" s="15" t="s">
        <v>189</v>
      </c>
      <c r="E43" s="21" t="s">
        <v>190</v>
      </c>
      <c r="F43" s="15" t="s">
        <v>24</v>
      </c>
      <c r="G43" s="15" t="s">
        <v>25</v>
      </c>
      <c r="H43" s="15" t="s">
        <v>191</v>
      </c>
      <c r="I43" s="15">
        <v>1</v>
      </c>
      <c r="J43" s="15" t="s">
        <v>27</v>
      </c>
      <c r="K43" s="15" t="s">
        <v>192</v>
      </c>
      <c r="L43" s="15" t="s">
        <v>29</v>
      </c>
      <c r="M43" s="15" t="s">
        <v>30</v>
      </c>
      <c r="N43" s="15"/>
      <c r="O43" s="15" t="s">
        <v>31</v>
      </c>
      <c r="P43" s="15" t="s">
        <v>32</v>
      </c>
      <c r="Q43" s="15"/>
    </row>
    <row r="44" s="3" customFormat="1" ht="95" customHeight="1" spans="1:17">
      <c r="A44" s="15">
        <f t="shared" si="3"/>
        <v>39</v>
      </c>
      <c r="B44" s="15" t="s">
        <v>20</v>
      </c>
      <c r="C44" s="15" t="s">
        <v>193</v>
      </c>
      <c r="D44" s="15" t="s">
        <v>194</v>
      </c>
      <c r="E44" s="21" t="s">
        <v>195</v>
      </c>
      <c r="F44" s="15" t="s">
        <v>24</v>
      </c>
      <c r="G44" s="15" t="s">
        <v>25</v>
      </c>
      <c r="H44" s="15" t="s">
        <v>41</v>
      </c>
      <c r="I44" s="15">
        <v>1</v>
      </c>
      <c r="J44" s="15" t="s">
        <v>27</v>
      </c>
      <c r="K44" s="15" t="s">
        <v>196</v>
      </c>
      <c r="L44" s="15" t="s">
        <v>43</v>
      </c>
      <c r="M44" s="15" t="s">
        <v>30</v>
      </c>
      <c r="N44" s="15"/>
      <c r="O44" s="15" t="s">
        <v>31</v>
      </c>
      <c r="P44" s="16" t="s">
        <v>32</v>
      </c>
      <c r="Q44" s="15"/>
    </row>
    <row r="45" s="3" customFormat="1" ht="98" customHeight="1" spans="1:17">
      <c r="A45" s="15">
        <f t="shared" si="3"/>
        <v>40</v>
      </c>
      <c r="B45" s="15" t="s">
        <v>20</v>
      </c>
      <c r="C45" s="15" t="s">
        <v>193</v>
      </c>
      <c r="D45" s="15" t="s">
        <v>197</v>
      </c>
      <c r="E45" s="21" t="s">
        <v>198</v>
      </c>
      <c r="F45" s="15" t="s">
        <v>24</v>
      </c>
      <c r="G45" s="15" t="s">
        <v>25</v>
      </c>
      <c r="H45" s="15" t="s">
        <v>41</v>
      </c>
      <c r="I45" s="15">
        <v>1</v>
      </c>
      <c r="J45" s="15" t="s">
        <v>27</v>
      </c>
      <c r="K45" s="15" t="s">
        <v>199</v>
      </c>
      <c r="L45" s="15" t="s">
        <v>87</v>
      </c>
      <c r="M45" s="15" t="s">
        <v>30</v>
      </c>
      <c r="N45" s="15"/>
      <c r="O45" s="15" t="s">
        <v>31</v>
      </c>
      <c r="P45" s="16" t="s">
        <v>32</v>
      </c>
      <c r="Q45" s="15"/>
    </row>
    <row r="46" s="3" customFormat="1" ht="194" customHeight="1" spans="1:17">
      <c r="A46" s="15">
        <f t="shared" ref="A44:A59" si="4">ROW()-5</f>
        <v>41</v>
      </c>
      <c r="B46" s="15" t="s">
        <v>20</v>
      </c>
      <c r="C46" s="15" t="s">
        <v>193</v>
      </c>
      <c r="D46" s="15" t="s">
        <v>200</v>
      </c>
      <c r="E46" s="21" t="s">
        <v>201</v>
      </c>
      <c r="F46" s="15" t="s">
        <v>24</v>
      </c>
      <c r="G46" s="15" t="s">
        <v>25</v>
      </c>
      <c r="H46" s="15" t="s">
        <v>202</v>
      </c>
      <c r="I46" s="15">
        <v>1</v>
      </c>
      <c r="J46" s="15" t="s">
        <v>27</v>
      </c>
      <c r="K46" s="15" t="s">
        <v>203</v>
      </c>
      <c r="L46" s="15" t="s">
        <v>43</v>
      </c>
      <c r="M46" s="15" t="s">
        <v>30</v>
      </c>
      <c r="N46" s="15"/>
      <c r="O46" s="15" t="s">
        <v>31</v>
      </c>
      <c r="P46" s="16" t="s">
        <v>32</v>
      </c>
      <c r="Q46" s="15"/>
    </row>
    <row r="47" s="3" customFormat="1" ht="65" customHeight="1" spans="1:17">
      <c r="A47" s="15">
        <f t="shared" si="4"/>
        <v>42</v>
      </c>
      <c r="B47" s="15" t="s">
        <v>20</v>
      </c>
      <c r="C47" s="15" t="s">
        <v>193</v>
      </c>
      <c r="D47" s="15" t="s">
        <v>204</v>
      </c>
      <c r="E47" s="21" t="s">
        <v>205</v>
      </c>
      <c r="F47" s="15" t="s">
        <v>24</v>
      </c>
      <c r="G47" s="15" t="s">
        <v>25</v>
      </c>
      <c r="H47" s="15" t="s">
        <v>153</v>
      </c>
      <c r="I47" s="15">
        <v>1</v>
      </c>
      <c r="J47" s="15" t="s">
        <v>27</v>
      </c>
      <c r="K47" s="15" t="s">
        <v>154</v>
      </c>
      <c r="L47" s="15" t="s">
        <v>87</v>
      </c>
      <c r="M47" s="15" t="s">
        <v>30</v>
      </c>
      <c r="N47" s="15"/>
      <c r="O47" s="15" t="s">
        <v>31</v>
      </c>
      <c r="P47" s="16" t="s">
        <v>32</v>
      </c>
      <c r="Q47" s="15"/>
    </row>
    <row r="48" s="3" customFormat="1" ht="133" customHeight="1" spans="1:17">
      <c r="A48" s="15">
        <f t="shared" si="4"/>
        <v>43</v>
      </c>
      <c r="B48" s="15" t="s">
        <v>20</v>
      </c>
      <c r="C48" s="15" t="s">
        <v>193</v>
      </c>
      <c r="D48" s="15" t="s">
        <v>206</v>
      </c>
      <c r="E48" s="21" t="s">
        <v>207</v>
      </c>
      <c r="F48" s="15" t="s">
        <v>24</v>
      </c>
      <c r="G48" s="15" t="s">
        <v>25</v>
      </c>
      <c r="H48" s="15" t="s">
        <v>208</v>
      </c>
      <c r="I48" s="15">
        <v>1</v>
      </c>
      <c r="J48" s="15" t="s">
        <v>27</v>
      </c>
      <c r="K48" s="15" t="s">
        <v>209</v>
      </c>
      <c r="L48" s="15" t="s">
        <v>43</v>
      </c>
      <c r="M48" s="15" t="s">
        <v>30</v>
      </c>
      <c r="N48" s="15"/>
      <c r="O48" s="15" t="s">
        <v>31</v>
      </c>
      <c r="P48" s="16" t="s">
        <v>32</v>
      </c>
      <c r="Q48" s="15"/>
    </row>
    <row r="49" s="3" customFormat="1" ht="104" customHeight="1" spans="1:17">
      <c r="A49" s="15">
        <f t="shared" si="4"/>
        <v>44</v>
      </c>
      <c r="B49" s="15" t="s">
        <v>20</v>
      </c>
      <c r="C49" s="15" t="s">
        <v>210</v>
      </c>
      <c r="D49" s="15" t="s">
        <v>211</v>
      </c>
      <c r="E49" s="21" t="s">
        <v>212</v>
      </c>
      <c r="F49" s="15" t="s">
        <v>24</v>
      </c>
      <c r="G49" s="15" t="s">
        <v>25</v>
      </c>
      <c r="H49" s="15" t="s">
        <v>41</v>
      </c>
      <c r="I49" s="15">
        <v>1</v>
      </c>
      <c r="J49" s="15" t="s">
        <v>27</v>
      </c>
      <c r="K49" s="15" t="s">
        <v>196</v>
      </c>
      <c r="L49" s="15" t="s">
        <v>43</v>
      </c>
      <c r="M49" s="15" t="s">
        <v>30</v>
      </c>
      <c r="N49" s="15"/>
      <c r="O49" s="15" t="s">
        <v>31</v>
      </c>
      <c r="P49" s="16" t="s">
        <v>32</v>
      </c>
      <c r="Q49" s="15"/>
    </row>
    <row r="50" s="3" customFormat="1" ht="129" customHeight="1" spans="1:17">
      <c r="A50" s="15">
        <f t="shared" si="4"/>
        <v>45</v>
      </c>
      <c r="B50" s="15" t="s">
        <v>20</v>
      </c>
      <c r="C50" s="15" t="s">
        <v>210</v>
      </c>
      <c r="D50" s="15" t="s">
        <v>213</v>
      </c>
      <c r="E50" s="21" t="s">
        <v>214</v>
      </c>
      <c r="F50" s="15" t="s">
        <v>24</v>
      </c>
      <c r="G50" s="15" t="s">
        <v>25</v>
      </c>
      <c r="H50" s="15" t="s">
        <v>208</v>
      </c>
      <c r="I50" s="15">
        <v>1</v>
      </c>
      <c r="J50" s="15" t="s">
        <v>27</v>
      </c>
      <c r="K50" s="15" t="s">
        <v>215</v>
      </c>
      <c r="L50" s="15" t="s">
        <v>43</v>
      </c>
      <c r="M50" s="15" t="s">
        <v>30</v>
      </c>
      <c r="N50" s="15"/>
      <c r="O50" s="15" t="s">
        <v>31</v>
      </c>
      <c r="P50" s="16" t="s">
        <v>32</v>
      </c>
      <c r="Q50" s="15"/>
    </row>
    <row r="51" s="3" customFormat="1" ht="190" customHeight="1" spans="1:17">
      <c r="A51" s="15">
        <f t="shared" si="4"/>
        <v>46</v>
      </c>
      <c r="B51" s="15" t="s">
        <v>20</v>
      </c>
      <c r="C51" s="15" t="s">
        <v>210</v>
      </c>
      <c r="D51" s="15" t="s">
        <v>216</v>
      </c>
      <c r="E51" s="21" t="s">
        <v>217</v>
      </c>
      <c r="F51" s="15" t="s">
        <v>24</v>
      </c>
      <c r="G51" s="15" t="s">
        <v>25</v>
      </c>
      <c r="H51" s="15" t="s">
        <v>202</v>
      </c>
      <c r="I51" s="15">
        <v>1</v>
      </c>
      <c r="J51" s="15" t="s">
        <v>27</v>
      </c>
      <c r="K51" s="15" t="s">
        <v>203</v>
      </c>
      <c r="L51" s="15" t="s">
        <v>43</v>
      </c>
      <c r="M51" s="15" t="s">
        <v>30</v>
      </c>
      <c r="N51" s="15"/>
      <c r="O51" s="15" t="s">
        <v>31</v>
      </c>
      <c r="P51" s="16" t="s">
        <v>32</v>
      </c>
      <c r="Q51" s="15"/>
    </row>
    <row r="52" s="3" customFormat="1" ht="71" customHeight="1" spans="1:17">
      <c r="A52" s="15">
        <f t="shared" si="4"/>
        <v>47</v>
      </c>
      <c r="B52" s="15" t="s">
        <v>20</v>
      </c>
      <c r="C52" s="15" t="s">
        <v>210</v>
      </c>
      <c r="D52" s="15" t="s">
        <v>218</v>
      </c>
      <c r="E52" s="21" t="s">
        <v>219</v>
      </c>
      <c r="F52" s="15" t="s">
        <v>24</v>
      </c>
      <c r="G52" s="15" t="s">
        <v>25</v>
      </c>
      <c r="H52" s="15" t="s">
        <v>153</v>
      </c>
      <c r="I52" s="15">
        <v>1</v>
      </c>
      <c r="J52" s="15" t="s">
        <v>27</v>
      </c>
      <c r="K52" s="15" t="s">
        <v>154</v>
      </c>
      <c r="L52" s="15" t="s">
        <v>87</v>
      </c>
      <c r="M52" s="15" t="s">
        <v>30</v>
      </c>
      <c r="N52" s="15"/>
      <c r="O52" s="15" t="s">
        <v>31</v>
      </c>
      <c r="P52" s="16" t="s">
        <v>32</v>
      </c>
      <c r="Q52" s="15"/>
    </row>
    <row r="53" s="3" customFormat="1" ht="110" customHeight="1" spans="1:17">
      <c r="A53" s="15">
        <f t="shared" si="4"/>
        <v>48</v>
      </c>
      <c r="B53" s="15" t="s">
        <v>20</v>
      </c>
      <c r="C53" s="15" t="s">
        <v>210</v>
      </c>
      <c r="D53" s="15" t="s">
        <v>220</v>
      </c>
      <c r="E53" s="21" t="s">
        <v>221</v>
      </c>
      <c r="F53" s="15" t="s">
        <v>24</v>
      </c>
      <c r="G53" s="15" t="s">
        <v>25</v>
      </c>
      <c r="H53" s="15" t="s">
        <v>222</v>
      </c>
      <c r="I53" s="15">
        <v>1</v>
      </c>
      <c r="J53" s="15" t="s">
        <v>27</v>
      </c>
      <c r="K53" s="15" t="s">
        <v>223</v>
      </c>
      <c r="L53" s="15" t="s">
        <v>87</v>
      </c>
      <c r="M53" s="15" t="s">
        <v>30</v>
      </c>
      <c r="N53" s="15"/>
      <c r="O53" s="15" t="s">
        <v>31</v>
      </c>
      <c r="P53" s="16" t="s">
        <v>32</v>
      </c>
      <c r="Q53" s="15"/>
    </row>
    <row r="54" s="3" customFormat="1" ht="169" customHeight="1" spans="1:17">
      <c r="A54" s="15">
        <f t="shared" si="4"/>
        <v>49</v>
      </c>
      <c r="B54" s="15" t="s">
        <v>20</v>
      </c>
      <c r="C54" s="15" t="s">
        <v>224</v>
      </c>
      <c r="D54" s="15" t="s">
        <v>225</v>
      </c>
      <c r="E54" s="21" t="s">
        <v>226</v>
      </c>
      <c r="F54" s="15" t="s">
        <v>24</v>
      </c>
      <c r="G54" s="15" t="s">
        <v>25</v>
      </c>
      <c r="H54" s="15" t="s">
        <v>202</v>
      </c>
      <c r="I54" s="15">
        <v>1</v>
      </c>
      <c r="J54" s="15" t="s">
        <v>27</v>
      </c>
      <c r="K54" s="15" t="s">
        <v>203</v>
      </c>
      <c r="L54" s="15" t="s">
        <v>43</v>
      </c>
      <c r="M54" s="15" t="s">
        <v>30</v>
      </c>
      <c r="N54" s="15"/>
      <c r="O54" s="15" t="s">
        <v>31</v>
      </c>
      <c r="P54" s="16" t="s">
        <v>32</v>
      </c>
      <c r="Q54" s="15"/>
    </row>
    <row r="55" s="3" customFormat="1" ht="109" customHeight="1" spans="1:17">
      <c r="A55" s="15">
        <f t="shared" si="4"/>
        <v>50</v>
      </c>
      <c r="B55" s="15" t="s">
        <v>20</v>
      </c>
      <c r="C55" s="15" t="s">
        <v>224</v>
      </c>
      <c r="D55" s="15" t="s">
        <v>227</v>
      </c>
      <c r="E55" s="21" t="s">
        <v>228</v>
      </c>
      <c r="F55" s="15" t="s">
        <v>24</v>
      </c>
      <c r="G55" s="15" t="s">
        <v>25</v>
      </c>
      <c r="H55" s="15" t="s">
        <v>222</v>
      </c>
      <c r="I55" s="15">
        <v>1</v>
      </c>
      <c r="J55" s="15" t="s">
        <v>27</v>
      </c>
      <c r="K55" s="15" t="s">
        <v>223</v>
      </c>
      <c r="L55" s="15" t="s">
        <v>87</v>
      </c>
      <c r="M55" s="15" t="s">
        <v>30</v>
      </c>
      <c r="N55" s="15"/>
      <c r="O55" s="15" t="s">
        <v>31</v>
      </c>
      <c r="P55" s="16" t="s">
        <v>32</v>
      </c>
      <c r="Q55" s="15"/>
    </row>
    <row r="56" s="3" customFormat="1" ht="88" customHeight="1" spans="1:17">
      <c r="A56" s="15">
        <f t="shared" si="4"/>
        <v>51</v>
      </c>
      <c r="B56" s="15" t="s">
        <v>20</v>
      </c>
      <c r="C56" s="15" t="s">
        <v>229</v>
      </c>
      <c r="D56" s="15" t="s">
        <v>230</v>
      </c>
      <c r="E56" s="21" t="s">
        <v>231</v>
      </c>
      <c r="F56" s="15" t="s">
        <v>24</v>
      </c>
      <c r="G56" s="15" t="s">
        <v>25</v>
      </c>
      <c r="H56" s="15" t="s">
        <v>232</v>
      </c>
      <c r="I56" s="15">
        <v>1</v>
      </c>
      <c r="J56" s="15" t="s">
        <v>27</v>
      </c>
      <c r="K56" s="15" t="s">
        <v>233</v>
      </c>
      <c r="L56" s="15" t="s">
        <v>29</v>
      </c>
      <c r="M56" s="15" t="s">
        <v>30</v>
      </c>
      <c r="N56" s="15"/>
      <c r="O56" s="15" t="s">
        <v>31</v>
      </c>
      <c r="P56" s="16" t="s">
        <v>32</v>
      </c>
      <c r="Q56" s="15"/>
    </row>
    <row r="57" s="3" customFormat="1" ht="69" customHeight="1" spans="1:17">
      <c r="A57" s="15">
        <f t="shared" si="4"/>
        <v>52</v>
      </c>
      <c r="B57" s="15" t="s">
        <v>20</v>
      </c>
      <c r="C57" s="15" t="s">
        <v>234</v>
      </c>
      <c r="D57" s="15" t="s">
        <v>235</v>
      </c>
      <c r="E57" s="21" t="s">
        <v>236</v>
      </c>
      <c r="F57" s="15" t="s">
        <v>24</v>
      </c>
      <c r="G57" s="15" t="s">
        <v>25</v>
      </c>
      <c r="H57" s="15" t="s">
        <v>41</v>
      </c>
      <c r="I57" s="15">
        <v>1</v>
      </c>
      <c r="J57" s="15" t="s">
        <v>27</v>
      </c>
      <c r="K57" s="15" t="s">
        <v>100</v>
      </c>
      <c r="L57" s="15" t="s">
        <v>101</v>
      </c>
      <c r="M57" s="15" t="s">
        <v>30</v>
      </c>
      <c r="N57" s="15"/>
      <c r="O57" s="15" t="s">
        <v>31</v>
      </c>
      <c r="P57" s="16" t="s">
        <v>32</v>
      </c>
      <c r="Q57" s="18"/>
    </row>
    <row r="58" s="3" customFormat="1" ht="100" customHeight="1" spans="1:17">
      <c r="A58" s="15">
        <f t="shared" si="4"/>
        <v>53</v>
      </c>
      <c r="B58" s="15" t="s">
        <v>237</v>
      </c>
      <c r="C58" s="15" t="s">
        <v>238</v>
      </c>
      <c r="D58" s="15" t="s">
        <v>239</v>
      </c>
      <c r="E58" s="21" t="s">
        <v>240</v>
      </c>
      <c r="F58" s="15" t="s">
        <v>24</v>
      </c>
      <c r="G58" s="15" t="s">
        <v>25</v>
      </c>
      <c r="H58" s="15" t="s">
        <v>241</v>
      </c>
      <c r="I58" s="15">
        <v>1</v>
      </c>
      <c r="J58" s="15" t="s">
        <v>30</v>
      </c>
      <c r="K58" s="15" t="s">
        <v>242</v>
      </c>
      <c r="L58" s="15" t="s">
        <v>29</v>
      </c>
      <c r="M58" s="15" t="s">
        <v>30</v>
      </c>
      <c r="N58" s="15" t="s">
        <v>243</v>
      </c>
      <c r="O58" s="15" t="s">
        <v>31</v>
      </c>
      <c r="P58" s="16" t="s">
        <v>32</v>
      </c>
      <c r="Q58" s="15"/>
    </row>
    <row r="59" s="3" customFormat="1" ht="144" customHeight="1" spans="1:17">
      <c r="A59" s="15">
        <f t="shared" si="4"/>
        <v>54</v>
      </c>
      <c r="B59" s="15" t="s">
        <v>237</v>
      </c>
      <c r="C59" s="15" t="s">
        <v>244</v>
      </c>
      <c r="D59" s="15" t="s">
        <v>245</v>
      </c>
      <c r="E59" s="21" t="s">
        <v>246</v>
      </c>
      <c r="F59" s="15" t="s">
        <v>24</v>
      </c>
      <c r="G59" s="15" t="s">
        <v>25</v>
      </c>
      <c r="H59" s="15" t="s">
        <v>247</v>
      </c>
      <c r="I59" s="15">
        <v>1</v>
      </c>
      <c r="J59" s="15" t="s">
        <v>30</v>
      </c>
      <c r="K59" s="15" t="s">
        <v>248</v>
      </c>
      <c r="L59" s="15" t="s">
        <v>29</v>
      </c>
      <c r="M59" s="19" t="s">
        <v>30</v>
      </c>
      <c r="N59" s="15" t="s">
        <v>243</v>
      </c>
      <c r="O59" s="15" t="s">
        <v>31</v>
      </c>
      <c r="P59" s="16" t="s">
        <v>32</v>
      </c>
      <c r="Q59" s="15"/>
    </row>
    <row r="60" s="3" customFormat="1" ht="100" customHeight="1" spans="1:17">
      <c r="A60" s="15">
        <f t="shared" ref="A60:A66" si="5">ROW()-5</f>
        <v>55</v>
      </c>
      <c r="B60" s="15" t="s">
        <v>237</v>
      </c>
      <c r="C60" s="19" t="s">
        <v>249</v>
      </c>
      <c r="D60" s="15" t="s">
        <v>250</v>
      </c>
      <c r="E60" s="21" t="s">
        <v>251</v>
      </c>
      <c r="F60" s="19" t="s">
        <v>24</v>
      </c>
      <c r="G60" s="15" t="s">
        <v>25</v>
      </c>
      <c r="H60" s="15" t="s">
        <v>252</v>
      </c>
      <c r="I60" s="15">
        <v>1</v>
      </c>
      <c r="J60" s="15" t="s">
        <v>30</v>
      </c>
      <c r="K60" s="15" t="s">
        <v>253</v>
      </c>
      <c r="L60" s="15" t="s">
        <v>29</v>
      </c>
      <c r="M60" s="19" t="s">
        <v>30</v>
      </c>
      <c r="N60" s="15" t="s">
        <v>243</v>
      </c>
      <c r="O60" s="15" t="s">
        <v>31</v>
      </c>
      <c r="P60" s="16" t="s">
        <v>32</v>
      </c>
      <c r="Q60" s="15"/>
    </row>
    <row r="61" s="3" customFormat="1" ht="100" customHeight="1" spans="1:17">
      <c r="A61" s="15">
        <f t="shared" si="5"/>
        <v>56</v>
      </c>
      <c r="B61" s="15" t="s">
        <v>237</v>
      </c>
      <c r="C61" s="19" t="s">
        <v>249</v>
      </c>
      <c r="D61" s="15" t="s">
        <v>254</v>
      </c>
      <c r="E61" s="21" t="s">
        <v>255</v>
      </c>
      <c r="F61" s="19" t="s">
        <v>24</v>
      </c>
      <c r="G61" s="15" t="s">
        <v>25</v>
      </c>
      <c r="H61" s="19" t="s">
        <v>256</v>
      </c>
      <c r="I61" s="15">
        <v>1</v>
      </c>
      <c r="J61" s="15" t="s">
        <v>30</v>
      </c>
      <c r="K61" s="19" t="s">
        <v>257</v>
      </c>
      <c r="L61" s="15" t="s">
        <v>29</v>
      </c>
      <c r="M61" s="15" t="s">
        <v>30</v>
      </c>
      <c r="N61" s="15" t="s">
        <v>243</v>
      </c>
      <c r="O61" s="15" t="s">
        <v>31</v>
      </c>
      <c r="P61" s="16" t="s">
        <v>32</v>
      </c>
      <c r="Q61" s="15"/>
    </row>
    <row r="62" s="3" customFormat="1" ht="100" customHeight="1" spans="1:17">
      <c r="A62" s="15">
        <f t="shared" si="5"/>
        <v>57</v>
      </c>
      <c r="B62" s="15" t="s">
        <v>237</v>
      </c>
      <c r="C62" s="19" t="s">
        <v>249</v>
      </c>
      <c r="D62" s="15" t="s">
        <v>258</v>
      </c>
      <c r="E62" s="21" t="s">
        <v>259</v>
      </c>
      <c r="F62" s="19" t="s">
        <v>24</v>
      </c>
      <c r="G62" s="15" t="s">
        <v>25</v>
      </c>
      <c r="H62" s="15" t="s">
        <v>260</v>
      </c>
      <c r="I62" s="15">
        <v>1</v>
      </c>
      <c r="J62" s="15" t="s">
        <v>30</v>
      </c>
      <c r="K62" s="19" t="s">
        <v>261</v>
      </c>
      <c r="L62" s="15" t="s">
        <v>29</v>
      </c>
      <c r="M62" s="19" t="s">
        <v>30</v>
      </c>
      <c r="N62" s="15" t="s">
        <v>243</v>
      </c>
      <c r="O62" s="15" t="s">
        <v>31</v>
      </c>
      <c r="P62" s="16" t="s">
        <v>32</v>
      </c>
      <c r="Q62" s="15"/>
    </row>
    <row r="63" s="3" customFormat="1" ht="100" customHeight="1" spans="1:17">
      <c r="A63" s="15">
        <f t="shared" si="5"/>
        <v>58</v>
      </c>
      <c r="B63" s="15" t="s">
        <v>237</v>
      </c>
      <c r="C63" s="15" t="s">
        <v>262</v>
      </c>
      <c r="D63" s="15" t="s">
        <v>263</v>
      </c>
      <c r="E63" s="21" t="s">
        <v>264</v>
      </c>
      <c r="F63" s="15" t="s">
        <v>24</v>
      </c>
      <c r="G63" s="15" t="s">
        <v>25</v>
      </c>
      <c r="H63" s="15" t="s">
        <v>265</v>
      </c>
      <c r="I63" s="15">
        <v>1</v>
      </c>
      <c r="J63" s="15" t="s">
        <v>30</v>
      </c>
      <c r="K63" s="15" t="s">
        <v>266</v>
      </c>
      <c r="L63" s="15" t="s">
        <v>29</v>
      </c>
      <c r="M63" s="15" t="s">
        <v>30</v>
      </c>
      <c r="N63" s="15" t="s">
        <v>243</v>
      </c>
      <c r="O63" s="15" t="s">
        <v>31</v>
      </c>
      <c r="P63" s="16" t="s">
        <v>32</v>
      </c>
      <c r="Q63" s="15"/>
    </row>
    <row r="64" s="3" customFormat="1" ht="100" customHeight="1" spans="1:17">
      <c r="A64" s="15">
        <f t="shared" si="5"/>
        <v>59</v>
      </c>
      <c r="B64" s="15" t="s">
        <v>237</v>
      </c>
      <c r="C64" s="15" t="s">
        <v>267</v>
      </c>
      <c r="D64" s="15" t="s">
        <v>268</v>
      </c>
      <c r="E64" s="21" t="s">
        <v>269</v>
      </c>
      <c r="F64" s="15" t="s">
        <v>24</v>
      </c>
      <c r="G64" s="15" t="s">
        <v>25</v>
      </c>
      <c r="H64" s="15" t="s">
        <v>270</v>
      </c>
      <c r="I64" s="15">
        <v>1</v>
      </c>
      <c r="J64" s="15" t="s">
        <v>27</v>
      </c>
      <c r="K64" s="15" t="s">
        <v>271</v>
      </c>
      <c r="L64" s="15" t="s">
        <v>29</v>
      </c>
      <c r="M64" s="15" t="s">
        <v>30</v>
      </c>
      <c r="N64" s="15" t="s">
        <v>243</v>
      </c>
      <c r="O64" s="15" t="s">
        <v>31</v>
      </c>
      <c r="P64" s="16" t="s">
        <v>32</v>
      </c>
      <c r="Q64" s="15"/>
    </row>
    <row r="65" s="3" customFormat="1" ht="100" customHeight="1" spans="1:17">
      <c r="A65" s="15">
        <f t="shared" si="5"/>
        <v>60</v>
      </c>
      <c r="B65" s="15" t="s">
        <v>237</v>
      </c>
      <c r="C65" s="19" t="s">
        <v>272</v>
      </c>
      <c r="D65" s="19" t="s">
        <v>273</v>
      </c>
      <c r="E65" s="22" t="s">
        <v>274</v>
      </c>
      <c r="F65" s="19" t="s">
        <v>24</v>
      </c>
      <c r="G65" s="15" t="s">
        <v>25</v>
      </c>
      <c r="H65" s="19" t="s">
        <v>275</v>
      </c>
      <c r="I65" s="15">
        <v>1</v>
      </c>
      <c r="J65" s="15" t="s">
        <v>27</v>
      </c>
      <c r="K65" s="15" t="s">
        <v>276</v>
      </c>
      <c r="L65" s="19" t="s">
        <v>29</v>
      </c>
      <c r="M65" s="15" t="s">
        <v>30</v>
      </c>
      <c r="N65" s="15" t="s">
        <v>243</v>
      </c>
      <c r="O65" s="15" t="s">
        <v>31</v>
      </c>
      <c r="P65" s="16" t="s">
        <v>32</v>
      </c>
      <c r="Q65" s="15"/>
    </row>
    <row r="66" s="3" customFormat="1" ht="128" customHeight="1" spans="1:17">
      <c r="A66" s="15">
        <f t="shared" si="5"/>
        <v>61</v>
      </c>
      <c r="B66" s="15" t="s">
        <v>237</v>
      </c>
      <c r="C66" s="15" t="s">
        <v>277</v>
      </c>
      <c r="D66" s="15" t="s">
        <v>278</v>
      </c>
      <c r="E66" s="21" t="s">
        <v>279</v>
      </c>
      <c r="F66" s="15" t="s">
        <v>24</v>
      </c>
      <c r="G66" s="15" t="s">
        <v>25</v>
      </c>
      <c r="H66" s="15" t="s">
        <v>280</v>
      </c>
      <c r="I66" s="15">
        <v>1</v>
      </c>
      <c r="J66" s="15" t="s">
        <v>30</v>
      </c>
      <c r="K66" s="15" t="s">
        <v>281</v>
      </c>
      <c r="L66" s="15" t="s">
        <v>29</v>
      </c>
      <c r="M66" s="15" t="s">
        <v>30</v>
      </c>
      <c r="N66" s="15" t="s">
        <v>243</v>
      </c>
      <c r="O66" s="15" t="s">
        <v>31</v>
      </c>
      <c r="P66" s="16" t="s">
        <v>32</v>
      </c>
      <c r="Q66" s="15"/>
    </row>
    <row r="67" ht="57" spans="1:17">
      <c r="A67" s="15">
        <f t="shared" ref="A67:A75" si="6">ROW()-5</f>
        <v>62</v>
      </c>
      <c r="B67" s="15" t="s">
        <v>282</v>
      </c>
      <c r="C67" s="15" t="s">
        <v>283</v>
      </c>
      <c r="D67" s="15" t="s">
        <v>284</v>
      </c>
      <c r="E67" s="21" t="s">
        <v>285</v>
      </c>
      <c r="F67" s="15" t="s">
        <v>24</v>
      </c>
      <c r="G67" s="15" t="s">
        <v>25</v>
      </c>
      <c r="H67" s="15" t="s">
        <v>286</v>
      </c>
      <c r="I67" s="15">
        <v>1</v>
      </c>
      <c r="J67" s="15" t="s">
        <v>30</v>
      </c>
      <c r="K67" s="15" t="s">
        <v>287</v>
      </c>
      <c r="L67" s="15" t="s">
        <v>288</v>
      </c>
      <c r="M67" s="15" t="s">
        <v>30</v>
      </c>
      <c r="N67" s="19"/>
      <c r="O67" s="15" t="s">
        <v>289</v>
      </c>
      <c r="P67" s="16" t="s">
        <v>32</v>
      </c>
      <c r="Q67" s="15"/>
    </row>
    <row r="68" ht="57" spans="1:17">
      <c r="A68" s="15">
        <f t="shared" si="6"/>
        <v>63</v>
      </c>
      <c r="B68" s="15" t="s">
        <v>282</v>
      </c>
      <c r="C68" s="15" t="s">
        <v>290</v>
      </c>
      <c r="D68" s="15" t="s">
        <v>291</v>
      </c>
      <c r="E68" s="21" t="s">
        <v>292</v>
      </c>
      <c r="F68" s="15" t="s">
        <v>24</v>
      </c>
      <c r="G68" s="15" t="s">
        <v>25</v>
      </c>
      <c r="H68" s="15" t="s">
        <v>293</v>
      </c>
      <c r="I68" s="15">
        <v>1</v>
      </c>
      <c r="J68" s="15" t="s">
        <v>27</v>
      </c>
      <c r="K68" s="15" t="s">
        <v>294</v>
      </c>
      <c r="L68" s="15" t="s">
        <v>288</v>
      </c>
      <c r="M68" s="15" t="s">
        <v>30</v>
      </c>
      <c r="N68" s="19"/>
      <c r="O68" s="15" t="s">
        <v>289</v>
      </c>
      <c r="P68" s="16" t="s">
        <v>32</v>
      </c>
      <c r="Q68" s="15"/>
    </row>
    <row r="69" ht="57" spans="1:17">
      <c r="A69" s="15">
        <f t="shared" si="6"/>
        <v>64</v>
      </c>
      <c r="B69" s="15" t="s">
        <v>282</v>
      </c>
      <c r="C69" s="15" t="s">
        <v>295</v>
      </c>
      <c r="D69" s="15" t="s">
        <v>296</v>
      </c>
      <c r="E69" s="21" t="s">
        <v>297</v>
      </c>
      <c r="F69" s="15" t="s">
        <v>66</v>
      </c>
      <c r="G69" s="15" t="s">
        <v>67</v>
      </c>
      <c r="H69" s="15" t="s">
        <v>298</v>
      </c>
      <c r="I69" s="15">
        <v>1</v>
      </c>
      <c r="J69" s="15" t="s">
        <v>27</v>
      </c>
      <c r="K69" s="15" t="s">
        <v>299</v>
      </c>
      <c r="L69" s="15" t="s">
        <v>288</v>
      </c>
      <c r="M69" s="15" t="s">
        <v>76</v>
      </c>
      <c r="N69" s="15" t="s">
        <v>300</v>
      </c>
      <c r="O69" s="15" t="s">
        <v>289</v>
      </c>
      <c r="P69" s="16" t="s">
        <v>32</v>
      </c>
      <c r="Q69" s="15"/>
    </row>
    <row r="70" ht="46" customHeight="1" spans="1:17">
      <c r="A70" s="15">
        <f t="shared" si="6"/>
        <v>65</v>
      </c>
      <c r="B70" s="15" t="s">
        <v>301</v>
      </c>
      <c r="C70" s="15" t="s">
        <v>302</v>
      </c>
      <c r="D70" s="15" t="s">
        <v>303</v>
      </c>
      <c r="E70" s="21" t="s">
        <v>304</v>
      </c>
      <c r="F70" s="15" t="s">
        <v>24</v>
      </c>
      <c r="G70" s="15" t="s">
        <v>25</v>
      </c>
      <c r="H70" s="15" t="s">
        <v>305</v>
      </c>
      <c r="I70" s="15">
        <v>1</v>
      </c>
      <c r="J70" s="15" t="s">
        <v>27</v>
      </c>
      <c r="K70" s="15" t="s">
        <v>306</v>
      </c>
      <c r="L70" s="15" t="s">
        <v>29</v>
      </c>
      <c r="M70" s="15" t="s">
        <v>76</v>
      </c>
      <c r="N70" s="15" t="s">
        <v>307</v>
      </c>
      <c r="O70" s="15" t="s">
        <v>31</v>
      </c>
      <c r="P70" s="16" t="s">
        <v>32</v>
      </c>
      <c r="Q70" s="20"/>
    </row>
    <row r="71" ht="67" customHeight="1" spans="1:17">
      <c r="A71" s="15">
        <f t="shared" si="6"/>
        <v>66</v>
      </c>
      <c r="B71" s="15" t="s">
        <v>301</v>
      </c>
      <c r="C71" s="15" t="s">
        <v>308</v>
      </c>
      <c r="D71" s="15" t="s">
        <v>309</v>
      </c>
      <c r="E71" s="21" t="s">
        <v>310</v>
      </c>
      <c r="F71" s="15" t="s">
        <v>24</v>
      </c>
      <c r="G71" s="15" t="s">
        <v>25</v>
      </c>
      <c r="H71" s="15" t="s">
        <v>311</v>
      </c>
      <c r="I71" s="15">
        <v>1</v>
      </c>
      <c r="J71" s="15" t="s">
        <v>30</v>
      </c>
      <c r="K71" s="15" t="s">
        <v>233</v>
      </c>
      <c r="L71" s="15" t="s">
        <v>29</v>
      </c>
      <c r="M71" s="15" t="s">
        <v>30</v>
      </c>
      <c r="N71" s="15" t="s">
        <v>312</v>
      </c>
      <c r="O71" s="15" t="s">
        <v>31</v>
      </c>
      <c r="P71" s="16" t="s">
        <v>32</v>
      </c>
      <c r="Q71" s="20"/>
    </row>
    <row r="72" ht="55" customHeight="1" spans="1:17">
      <c r="A72" s="15">
        <f t="shared" si="6"/>
        <v>67</v>
      </c>
      <c r="B72" s="15" t="s">
        <v>301</v>
      </c>
      <c r="C72" s="15" t="s">
        <v>313</v>
      </c>
      <c r="D72" s="15" t="s">
        <v>314</v>
      </c>
      <c r="E72" s="21" t="s">
        <v>315</v>
      </c>
      <c r="F72" s="15" t="s">
        <v>24</v>
      </c>
      <c r="G72" s="15" t="s">
        <v>25</v>
      </c>
      <c r="H72" s="15" t="s">
        <v>316</v>
      </c>
      <c r="I72" s="15">
        <v>1</v>
      </c>
      <c r="J72" s="15" t="s">
        <v>27</v>
      </c>
      <c r="K72" s="15" t="s">
        <v>317</v>
      </c>
      <c r="L72" s="15" t="s">
        <v>29</v>
      </c>
      <c r="M72" s="15" t="s">
        <v>30</v>
      </c>
      <c r="N72" s="15"/>
      <c r="O72" s="15" t="s">
        <v>31</v>
      </c>
      <c r="P72" s="16" t="s">
        <v>32</v>
      </c>
      <c r="Q72" s="20"/>
    </row>
    <row r="73" ht="49" customHeight="1" spans="1:17">
      <c r="A73" s="15">
        <f t="shared" si="6"/>
        <v>68</v>
      </c>
      <c r="B73" s="15" t="s">
        <v>301</v>
      </c>
      <c r="C73" s="15" t="s">
        <v>318</v>
      </c>
      <c r="D73" s="15" t="s">
        <v>319</v>
      </c>
      <c r="E73" s="21" t="s">
        <v>320</v>
      </c>
      <c r="F73" s="15" t="s">
        <v>24</v>
      </c>
      <c r="G73" s="15" t="s">
        <v>25</v>
      </c>
      <c r="H73" s="15" t="s">
        <v>321</v>
      </c>
      <c r="I73" s="15">
        <v>1</v>
      </c>
      <c r="J73" s="15" t="s">
        <v>30</v>
      </c>
      <c r="K73" s="19" t="s">
        <v>322</v>
      </c>
      <c r="L73" s="15" t="s">
        <v>29</v>
      </c>
      <c r="M73" s="15" t="s">
        <v>30</v>
      </c>
      <c r="N73" s="15"/>
      <c r="O73" s="15" t="s">
        <v>31</v>
      </c>
      <c r="P73" s="16" t="s">
        <v>32</v>
      </c>
      <c r="Q73" s="20"/>
    </row>
    <row r="74" ht="76" customHeight="1" spans="1:17">
      <c r="A74" s="15">
        <f t="shared" si="6"/>
        <v>69</v>
      </c>
      <c r="B74" s="19" t="s">
        <v>323</v>
      </c>
      <c r="C74" s="19" t="s">
        <v>324</v>
      </c>
      <c r="D74" s="19" t="s">
        <v>325</v>
      </c>
      <c r="E74" s="22" t="s">
        <v>326</v>
      </c>
      <c r="F74" s="19" t="s">
        <v>24</v>
      </c>
      <c r="G74" s="15" t="s">
        <v>25</v>
      </c>
      <c r="H74" s="19" t="s">
        <v>327</v>
      </c>
      <c r="I74" s="19">
        <v>1</v>
      </c>
      <c r="J74" s="15" t="s">
        <v>27</v>
      </c>
      <c r="K74" s="19" t="s">
        <v>328</v>
      </c>
      <c r="L74" s="19" t="s">
        <v>288</v>
      </c>
      <c r="M74" s="19" t="s">
        <v>30</v>
      </c>
      <c r="N74" s="19"/>
      <c r="O74" s="15" t="s">
        <v>31</v>
      </c>
      <c r="P74" s="16" t="s">
        <v>32</v>
      </c>
      <c r="Q74" s="19"/>
    </row>
    <row r="75" ht="54" customHeight="1" spans="1:17">
      <c r="A75" s="15">
        <f t="shared" si="6"/>
        <v>70</v>
      </c>
      <c r="B75" s="19" t="s">
        <v>329</v>
      </c>
      <c r="C75" s="19" t="s">
        <v>330</v>
      </c>
      <c r="D75" s="19" t="s">
        <v>331</v>
      </c>
      <c r="E75" s="22" t="s">
        <v>332</v>
      </c>
      <c r="F75" s="19" t="s">
        <v>24</v>
      </c>
      <c r="G75" s="15" t="s">
        <v>25</v>
      </c>
      <c r="H75" s="19" t="s">
        <v>333</v>
      </c>
      <c r="I75" s="19">
        <v>1</v>
      </c>
      <c r="J75" s="15" t="s">
        <v>27</v>
      </c>
      <c r="K75" s="19" t="s">
        <v>334</v>
      </c>
      <c r="L75" s="19" t="s">
        <v>29</v>
      </c>
      <c r="M75" s="19" t="s">
        <v>30</v>
      </c>
      <c r="N75" s="19"/>
      <c r="O75" s="15" t="s">
        <v>31</v>
      </c>
      <c r="P75" s="16" t="s">
        <v>32</v>
      </c>
      <c r="Q75" s="19"/>
    </row>
    <row r="76" ht="64" customHeight="1" spans="1:17">
      <c r="A76" s="15">
        <f t="shared" ref="A76:A82" si="7">ROW()-5</f>
        <v>71</v>
      </c>
      <c r="B76" s="19" t="s">
        <v>335</v>
      </c>
      <c r="C76" s="19" t="s">
        <v>336</v>
      </c>
      <c r="D76" s="19" t="s">
        <v>337</v>
      </c>
      <c r="E76" s="22" t="s">
        <v>338</v>
      </c>
      <c r="F76" s="19" t="s">
        <v>24</v>
      </c>
      <c r="G76" s="15" t="s">
        <v>25</v>
      </c>
      <c r="H76" s="19" t="s">
        <v>339</v>
      </c>
      <c r="I76" s="19">
        <v>1</v>
      </c>
      <c r="J76" s="15" t="s">
        <v>30</v>
      </c>
      <c r="K76" s="19" t="s">
        <v>340</v>
      </c>
      <c r="L76" s="19" t="s">
        <v>29</v>
      </c>
      <c r="M76" s="19" t="s">
        <v>30</v>
      </c>
      <c r="N76" s="19"/>
      <c r="O76" s="15" t="s">
        <v>31</v>
      </c>
      <c r="P76" s="16" t="s">
        <v>32</v>
      </c>
      <c r="Q76" s="19"/>
    </row>
    <row r="77" ht="72" customHeight="1" spans="1:17">
      <c r="A77" s="15">
        <f t="shared" si="7"/>
        <v>72</v>
      </c>
      <c r="B77" s="19" t="s">
        <v>335</v>
      </c>
      <c r="C77" s="19" t="s">
        <v>341</v>
      </c>
      <c r="D77" s="19" t="s">
        <v>342</v>
      </c>
      <c r="E77" s="22" t="s">
        <v>343</v>
      </c>
      <c r="F77" s="19" t="s">
        <v>24</v>
      </c>
      <c r="G77" s="15" t="s">
        <v>25</v>
      </c>
      <c r="H77" s="19" t="s">
        <v>344</v>
      </c>
      <c r="I77" s="19">
        <v>1</v>
      </c>
      <c r="J77" s="15" t="s">
        <v>30</v>
      </c>
      <c r="K77" s="19" t="s">
        <v>345</v>
      </c>
      <c r="L77" s="19" t="s">
        <v>29</v>
      </c>
      <c r="M77" s="19" t="s">
        <v>30</v>
      </c>
      <c r="N77" s="19" t="s">
        <v>346</v>
      </c>
      <c r="O77" s="15" t="s">
        <v>31</v>
      </c>
      <c r="P77" s="16" t="s">
        <v>32</v>
      </c>
      <c r="Q77" s="19"/>
    </row>
    <row r="78" ht="54" customHeight="1" spans="1:17">
      <c r="A78" s="15">
        <f t="shared" si="7"/>
        <v>73</v>
      </c>
      <c r="B78" s="19" t="s">
        <v>335</v>
      </c>
      <c r="C78" s="19" t="s">
        <v>347</v>
      </c>
      <c r="D78" s="19" t="s">
        <v>348</v>
      </c>
      <c r="E78" s="22" t="s">
        <v>349</v>
      </c>
      <c r="F78" s="19" t="s">
        <v>24</v>
      </c>
      <c r="G78" s="15" t="s">
        <v>25</v>
      </c>
      <c r="H78" s="19" t="s">
        <v>350</v>
      </c>
      <c r="I78" s="19">
        <v>1</v>
      </c>
      <c r="J78" s="15" t="s">
        <v>27</v>
      </c>
      <c r="K78" s="19" t="s">
        <v>351</v>
      </c>
      <c r="L78" s="19" t="s">
        <v>288</v>
      </c>
      <c r="M78" s="19" t="s">
        <v>30</v>
      </c>
      <c r="N78" s="19" t="s">
        <v>352</v>
      </c>
      <c r="O78" s="15" t="s">
        <v>31</v>
      </c>
      <c r="P78" s="16" t="s">
        <v>32</v>
      </c>
      <c r="Q78" s="19"/>
    </row>
    <row r="79" ht="61" customHeight="1" spans="1:17">
      <c r="A79" s="15">
        <f t="shared" si="7"/>
        <v>74</v>
      </c>
      <c r="B79" s="19" t="s">
        <v>335</v>
      </c>
      <c r="C79" s="19" t="s">
        <v>353</v>
      </c>
      <c r="D79" s="19" t="s">
        <v>354</v>
      </c>
      <c r="E79" s="22" t="s">
        <v>355</v>
      </c>
      <c r="F79" s="19" t="s">
        <v>24</v>
      </c>
      <c r="G79" s="15" t="s">
        <v>25</v>
      </c>
      <c r="H79" s="19" t="s">
        <v>356</v>
      </c>
      <c r="I79" s="19">
        <v>1</v>
      </c>
      <c r="J79" s="15" t="s">
        <v>30</v>
      </c>
      <c r="K79" s="19" t="s">
        <v>357</v>
      </c>
      <c r="L79" s="19" t="s">
        <v>29</v>
      </c>
      <c r="M79" s="19" t="s">
        <v>30</v>
      </c>
      <c r="N79" s="19" t="s">
        <v>358</v>
      </c>
      <c r="O79" s="15" t="s">
        <v>31</v>
      </c>
      <c r="P79" s="16" t="s">
        <v>32</v>
      </c>
      <c r="Q79" s="19"/>
    </row>
    <row r="80" ht="57" spans="1:17">
      <c r="A80" s="15">
        <f t="shared" si="7"/>
        <v>75</v>
      </c>
      <c r="B80" s="19" t="s">
        <v>359</v>
      </c>
      <c r="C80" s="19" t="s">
        <v>360</v>
      </c>
      <c r="D80" s="19" t="s">
        <v>361</v>
      </c>
      <c r="E80" s="22" t="s">
        <v>362</v>
      </c>
      <c r="F80" s="19" t="s">
        <v>24</v>
      </c>
      <c r="G80" s="15" t="s">
        <v>25</v>
      </c>
      <c r="H80" s="19" t="s">
        <v>363</v>
      </c>
      <c r="I80" s="19">
        <v>1</v>
      </c>
      <c r="J80" s="15" t="s">
        <v>30</v>
      </c>
      <c r="K80" s="19" t="s">
        <v>364</v>
      </c>
      <c r="L80" s="19" t="s">
        <v>29</v>
      </c>
      <c r="M80" s="19" t="s">
        <v>30</v>
      </c>
      <c r="N80" s="19"/>
      <c r="O80" s="15" t="s">
        <v>289</v>
      </c>
      <c r="P80" s="16" t="s">
        <v>32</v>
      </c>
      <c r="Q80" s="15"/>
    </row>
    <row r="81" ht="71.25" spans="1:17">
      <c r="A81" s="15">
        <f t="shared" si="7"/>
        <v>76</v>
      </c>
      <c r="B81" s="19" t="s">
        <v>359</v>
      </c>
      <c r="C81" s="19" t="s">
        <v>365</v>
      </c>
      <c r="D81" s="19" t="s">
        <v>366</v>
      </c>
      <c r="E81" s="22" t="s">
        <v>367</v>
      </c>
      <c r="F81" s="19" t="s">
        <v>24</v>
      </c>
      <c r="G81" s="15" t="s">
        <v>25</v>
      </c>
      <c r="H81" s="19" t="s">
        <v>368</v>
      </c>
      <c r="I81" s="19">
        <v>1</v>
      </c>
      <c r="J81" s="15" t="s">
        <v>30</v>
      </c>
      <c r="K81" s="19" t="s">
        <v>369</v>
      </c>
      <c r="L81" s="19" t="s">
        <v>29</v>
      </c>
      <c r="M81" s="19" t="s">
        <v>76</v>
      </c>
      <c r="N81" s="19"/>
      <c r="O81" s="15" t="s">
        <v>289</v>
      </c>
      <c r="P81" s="16" t="s">
        <v>32</v>
      </c>
      <c r="Q81" s="15"/>
    </row>
    <row r="82" ht="42.75" spans="1:17">
      <c r="A82" s="15">
        <f t="shared" si="7"/>
        <v>77</v>
      </c>
      <c r="B82" s="19" t="s">
        <v>359</v>
      </c>
      <c r="C82" s="19" t="s">
        <v>370</v>
      </c>
      <c r="D82" s="19" t="s">
        <v>371</v>
      </c>
      <c r="E82" s="22" t="s">
        <v>372</v>
      </c>
      <c r="F82" s="19" t="s">
        <v>24</v>
      </c>
      <c r="G82" s="15" t="s">
        <v>25</v>
      </c>
      <c r="H82" s="19" t="s">
        <v>373</v>
      </c>
      <c r="I82" s="19">
        <v>1</v>
      </c>
      <c r="J82" s="15" t="s">
        <v>30</v>
      </c>
      <c r="K82" s="19" t="s">
        <v>374</v>
      </c>
      <c r="L82" s="19" t="s">
        <v>29</v>
      </c>
      <c r="M82" s="19" t="s">
        <v>76</v>
      </c>
      <c r="N82" s="19"/>
      <c r="O82" s="15" t="s">
        <v>289</v>
      </c>
      <c r="P82" s="16" t="s">
        <v>32</v>
      </c>
      <c r="Q82" s="15"/>
    </row>
    <row r="83" ht="57" spans="1:17">
      <c r="A83" s="15">
        <f t="shared" ref="A83:A91" si="8">ROW()-5</f>
        <v>78</v>
      </c>
      <c r="B83" s="19" t="s">
        <v>359</v>
      </c>
      <c r="C83" s="19" t="s">
        <v>375</v>
      </c>
      <c r="D83" s="19" t="s">
        <v>376</v>
      </c>
      <c r="E83" s="22" t="s">
        <v>377</v>
      </c>
      <c r="F83" s="19" t="s">
        <v>24</v>
      </c>
      <c r="G83" s="15" t="s">
        <v>25</v>
      </c>
      <c r="H83" s="19" t="s">
        <v>378</v>
      </c>
      <c r="I83" s="19">
        <v>1</v>
      </c>
      <c r="J83" s="15" t="s">
        <v>27</v>
      </c>
      <c r="K83" s="19" t="s">
        <v>379</v>
      </c>
      <c r="L83" s="19" t="s">
        <v>29</v>
      </c>
      <c r="M83" s="19" t="s">
        <v>76</v>
      </c>
      <c r="N83" s="19"/>
      <c r="O83" s="15" t="s">
        <v>289</v>
      </c>
      <c r="P83" s="16" t="s">
        <v>32</v>
      </c>
      <c r="Q83" s="15"/>
    </row>
    <row r="84" ht="47" customHeight="1" spans="1:17">
      <c r="A84" s="15">
        <f t="shared" si="8"/>
        <v>79</v>
      </c>
      <c r="B84" s="19" t="s">
        <v>359</v>
      </c>
      <c r="C84" s="19" t="s">
        <v>380</v>
      </c>
      <c r="D84" s="19" t="s">
        <v>381</v>
      </c>
      <c r="E84" s="22" t="s">
        <v>382</v>
      </c>
      <c r="F84" s="19" t="s">
        <v>24</v>
      </c>
      <c r="G84" s="15" t="s">
        <v>25</v>
      </c>
      <c r="H84" s="19" t="s">
        <v>383</v>
      </c>
      <c r="I84" s="19">
        <v>1</v>
      </c>
      <c r="J84" s="15" t="s">
        <v>30</v>
      </c>
      <c r="K84" s="19" t="s">
        <v>384</v>
      </c>
      <c r="L84" s="19" t="s">
        <v>29</v>
      </c>
      <c r="M84" s="19" t="s">
        <v>76</v>
      </c>
      <c r="N84" s="19" t="s">
        <v>385</v>
      </c>
      <c r="O84" s="15" t="s">
        <v>289</v>
      </c>
      <c r="P84" s="16" t="s">
        <v>32</v>
      </c>
      <c r="Q84" s="15"/>
    </row>
    <row r="85" ht="56" customHeight="1" spans="1:17">
      <c r="A85" s="15">
        <f t="shared" si="8"/>
        <v>80</v>
      </c>
      <c r="B85" s="19" t="s">
        <v>386</v>
      </c>
      <c r="C85" s="19" t="s">
        <v>387</v>
      </c>
      <c r="D85" s="19" t="s">
        <v>388</v>
      </c>
      <c r="E85" s="19">
        <v>112001</v>
      </c>
      <c r="F85" s="19" t="s">
        <v>24</v>
      </c>
      <c r="G85" s="15" t="s">
        <v>25</v>
      </c>
      <c r="H85" s="19" t="s">
        <v>389</v>
      </c>
      <c r="I85" s="19">
        <v>1</v>
      </c>
      <c r="J85" s="19" t="s">
        <v>30</v>
      </c>
      <c r="K85" s="19" t="s">
        <v>390</v>
      </c>
      <c r="L85" s="19" t="s">
        <v>29</v>
      </c>
      <c r="M85" s="19" t="s">
        <v>30</v>
      </c>
      <c r="N85" s="19"/>
      <c r="O85" s="15" t="s">
        <v>289</v>
      </c>
      <c r="P85" s="16" t="s">
        <v>32</v>
      </c>
      <c r="Q85" s="15"/>
    </row>
    <row r="86" ht="57" spans="1:17">
      <c r="A86" s="15">
        <f t="shared" si="8"/>
        <v>81</v>
      </c>
      <c r="B86" s="19" t="s">
        <v>391</v>
      </c>
      <c r="C86" s="19" t="s">
        <v>392</v>
      </c>
      <c r="D86" s="19" t="s">
        <v>393</v>
      </c>
      <c r="E86" s="19">
        <v>132001</v>
      </c>
      <c r="F86" s="19" t="s">
        <v>24</v>
      </c>
      <c r="G86" s="15" t="s">
        <v>25</v>
      </c>
      <c r="H86" s="19" t="s">
        <v>394</v>
      </c>
      <c r="I86" s="19">
        <v>1</v>
      </c>
      <c r="J86" s="15" t="s">
        <v>30</v>
      </c>
      <c r="K86" s="19" t="s">
        <v>395</v>
      </c>
      <c r="L86" s="19" t="s">
        <v>29</v>
      </c>
      <c r="M86" s="19" t="s">
        <v>30</v>
      </c>
      <c r="N86" s="19" t="s">
        <v>396</v>
      </c>
      <c r="O86" s="15" t="s">
        <v>289</v>
      </c>
      <c r="P86" s="16" t="s">
        <v>32</v>
      </c>
      <c r="Q86" s="15"/>
    </row>
    <row r="87" ht="62" customHeight="1" spans="1:17">
      <c r="A87" s="15">
        <f t="shared" si="8"/>
        <v>82</v>
      </c>
      <c r="B87" s="19" t="s">
        <v>391</v>
      </c>
      <c r="C87" s="19" t="s">
        <v>397</v>
      </c>
      <c r="D87" s="19" t="s">
        <v>398</v>
      </c>
      <c r="E87" s="19">
        <v>132002</v>
      </c>
      <c r="F87" s="19" t="s">
        <v>66</v>
      </c>
      <c r="G87" s="15" t="s">
        <v>67</v>
      </c>
      <c r="H87" s="19" t="s">
        <v>399</v>
      </c>
      <c r="I87" s="19">
        <v>1</v>
      </c>
      <c r="J87" s="15" t="s">
        <v>30</v>
      </c>
      <c r="K87" s="19" t="s">
        <v>400</v>
      </c>
      <c r="L87" s="19" t="s">
        <v>29</v>
      </c>
      <c r="M87" s="19" t="s">
        <v>76</v>
      </c>
      <c r="N87" s="19"/>
      <c r="O87" s="15" t="s">
        <v>289</v>
      </c>
      <c r="P87" s="16" t="s">
        <v>32</v>
      </c>
      <c r="Q87" s="15"/>
    </row>
    <row r="88" ht="54" customHeight="1" spans="1:17">
      <c r="A88" s="15">
        <f t="shared" si="8"/>
        <v>83</v>
      </c>
      <c r="B88" s="19" t="s">
        <v>401</v>
      </c>
      <c r="C88" s="19" t="s">
        <v>402</v>
      </c>
      <c r="D88" s="19" t="s">
        <v>403</v>
      </c>
      <c r="E88" s="19">
        <v>142001</v>
      </c>
      <c r="F88" s="19" t="s">
        <v>24</v>
      </c>
      <c r="G88" s="15" t="s">
        <v>25</v>
      </c>
      <c r="H88" s="19" t="s">
        <v>404</v>
      </c>
      <c r="I88" s="19">
        <v>1</v>
      </c>
      <c r="J88" s="15" t="s">
        <v>27</v>
      </c>
      <c r="K88" s="19" t="s">
        <v>405</v>
      </c>
      <c r="L88" s="19" t="s">
        <v>29</v>
      </c>
      <c r="M88" s="19" t="s">
        <v>30</v>
      </c>
      <c r="N88" s="19"/>
      <c r="O88" s="15" t="s">
        <v>289</v>
      </c>
      <c r="P88" s="16" t="s">
        <v>32</v>
      </c>
      <c r="Q88" s="15"/>
    </row>
    <row r="89" ht="59" customHeight="1" spans="1:17">
      <c r="A89" s="15">
        <f t="shared" si="8"/>
        <v>84</v>
      </c>
      <c r="B89" s="19" t="s">
        <v>401</v>
      </c>
      <c r="C89" s="19" t="s">
        <v>406</v>
      </c>
      <c r="D89" s="19" t="s">
        <v>407</v>
      </c>
      <c r="E89" s="19">
        <v>142002</v>
      </c>
      <c r="F89" s="19" t="s">
        <v>24</v>
      </c>
      <c r="G89" s="15" t="s">
        <v>25</v>
      </c>
      <c r="H89" s="19" t="s">
        <v>408</v>
      </c>
      <c r="I89" s="19">
        <v>1</v>
      </c>
      <c r="J89" s="15" t="s">
        <v>27</v>
      </c>
      <c r="K89" s="19" t="s">
        <v>409</v>
      </c>
      <c r="L89" s="19" t="s">
        <v>29</v>
      </c>
      <c r="M89" s="19" t="s">
        <v>30</v>
      </c>
      <c r="N89" s="19"/>
      <c r="O89" s="15" t="s">
        <v>289</v>
      </c>
      <c r="P89" s="16" t="s">
        <v>32</v>
      </c>
      <c r="Q89" s="15"/>
    </row>
    <row r="90" ht="77" customHeight="1" spans="1:17">
      <c r="A90" s="15">
        <f t="shared" si="8"/>
        <v>85</v>
      </c>
      <c r="B90" s="19" t="s">
        <v>410</v>
      </c>
      <c r="C90" s="19" t="s">
        <v>411</v>
      </c>
      <c r="D90" s="19" t="s">
        <v>412</v>
      </c>
      <c r="E90" s="19">
        <v>152001</v>
      </c>
      <c r="F90" s="19" t="s">
        <v>24</v>
      </c>
      <c r="G90" s="15" t="s">
        <v>25</v>
      </c>
      <c r="H90" s="19" t="s">
        <v>413</v>
      </c>
      <c r="I90" s="19">
        <v>1</v>
      </c>
      <c r="J90" s="15" t="s">
        <v>30</v>
      </c>
      <c r="K90" s="19" t="s">
        <v>414</v>
      </c>
      <c r="L90" s="19" t="s">
        <v>288</v>
      </c>
      <c r="M90" s="19" t="s">
        <v>30</v>
      </c>
      <c r="N90" s="19"/>
      <c r="O90" s="15" t="s">
        <v>289</v>
      </c>
      <c r="P90" s="16" t="s">
        <v>32</v>
      </c>
      <c r="Q90" s="15"/>
    </row>
    <row r="91" ht="85" customHeight="1" spans="1:17">
      <c r="A91" s="15">
        <f t="shared" si="8"/>
        <v>86</v>
      </c>
      <c r="B91" s="19" t="s">
        <v>410</v>
      </c>
      <c r="C91" s="19" t="s">
        <v>415</v>
      </c>
      <c r="D91" s="19" t="s">
        <v>416</v>
      </c>
      <c r="E91" s="19">
        <v>152002</v>
      </c>
      <c r="F91" s="19" t="s">
        <v>24</v>
      </c>
      <c r="G91" s="15" t="s">
        <v>25</v>
      </c>
      <c r="H91" s="19" t="s">
        <v>417</v>
      </c>
      <c r="I91" s="19">
        <v>1</v>
      </c>
      <c r="J91" s="15" t="s">
        <v>30</v>
      </c>
      <c r="K91" s="19" t="s">
        <v>418</v>
      </c>
      <c r="L91" s="19" t="s">
        <v>288</v>
      </c>
      <c r="M91" s="19" t="s">
        <v>30</v>
      </c>
      <c r="N91" s="19"/>
      <c r="O91" s="15" t="s">
        <v>289</v>
      </c>
      <c r="P91" s="16" t="s">
        <v>32</v>
      </c>
      <c r="Q91" s="15"/>
    </row>
  </sheetData>
  <autoFilter xmlns:etc="http://www.wps.cn/officeDocument/2017/etCustomData" ref="A5:Q91" etc:filterBottomFollowUsedRange="0">
    <extLst/>
  </autoFilter>
  <sortState ref="A11:A90">
    <sortCondition ref="A11:A90"/>
  </sortState>
  <mergeCells count="18">
    <mergeCell ref="A1:B1"/>
    <mergeCell ref="A2:Q2"/>
    <mergeCell ref="C3:D3"/>
    <mergeCell ref="N3:Q3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</mergeCells>
  <dataValidations count="9">
    <dataValidation type="list" allowBlank="1" showInputMessage="1" showErrorMessage="1" sqref="F6 F61 F58:F59 F63:F64 F76:F77 F85:F87 F90:F91">
      <formula1>"专业技术岗,管理岗,工勤技能岗"</formula1>
    </dataValidation>
    <dataValidation type="list" allowBlank="1" showInputMessage="1" showErrorMessage="1" sqref="L6 L85 L58:L61 L63:L66 L76:L77 L90:L91">
      <formula1>"大学专科,大学专科或大学本科,大学本科,大学本科或硕士研究生,硕士研究生,硕士研究生或博士研究生,博士研究生"</formula1>
    </dataValidation>
    <dataValidation type="list" allowBlank="1" showInputMessage="1" showErrorMessage="1" sqref="Q57">
      <formula1>"是,否,艰苦边远地区，服务年限不低于3年"</formula1>
    </dataValidation>
    <dataValidation type="list" allowBlank="1" showInputMessage="1" showErrorMessage="1" sqref="M64 M85 M6:M15 M17:M30 M33:M39 M41:M61 M76:M77 M90:M91">
      <formula1>"中共党员,中共党员或共青团员,民主党派（填写具体名称）,不限"</formula1>
    </dataValidation>
    <dataValidation type="list" allowBlank="1" showInputMessage="1" showErrorMessage="1" sqref="J66 J85 J58:J59 J61:J62">
      <formula1>"是,不限"</formula1>
    </dataValidation>
    <dataValidation allowBlank="1" showInputMessage="1" showErrorMessage="1" sqref="K70:N70 L71:M71 B75:C75 C84 C70:C73 F70:F72 H71:H73 I70:I73 L83:L84 D71:E72 K72:N73"/>
    <dataValidation type="list" allowBlank="1" showInputMessage="1" showErrorMessage="1" sqref="L75 L89 JH6:JH66 TD6:TD66 ACZ6:ACZ66 AMV6:AMV66 AWR6:AWR66 BGN6:BGN66 BQJ6:BQJ66 CAF6:CAF66 CKB6:CKB66 CTX6:CTX66 DDT6:DDT66 DNP6:DNP66 DXL6:DXL66 EHH6:EHH66 ERD6:ERD66 FAZ6:FAZ66 FKV6:FKV66 FUR6:FUR66 GEN6:GEN66 GOJ6:GOJ66 GYF6:GYF66 HIB6:HIB66 HRX6:HRX66 IBT6:IBT66 ILP6:ILP66 IVL6:IVL66 JFH6:JFH66 JPD6:JPD66 JYZ6:JYZ66 KIV6:KIV66 KSR6:KSR66 LCN6:LCN66 LMJ6:LMJ66 LWF6:LWF66 MGB6:MGB66 MPX6:MPX66 MZT6:MZT66 NJP6:NJP66 NTL6:NTL66 ODH6:ODH66 OND6:OND66 OWZ6:OWZ66 PGV6:PGV66 PQR6:PQR66 QAN6:QAN66 QKJ6:QKJ66 QUF6:QUF66 REB6:REB66 RNX6:RNX66 RXT6:RXT66 SHP6:SHP66 SRL6:SRL66 TBH6:TBH66 TLD6:TLD66 TUZ6:TUZ66 UEV6:UEV66 UOR6:UOR66 UYN6:UYN66 VIJ6:VIJ66 VSF6:VSF66 WCB6:WCB66 WLX6:WLX66 WVT6:WVT66">
      <formula1>"大学专科,大学本科,硕士研究生,博士研究生,大学专科或大学本科,大学本科或硕士研究生,硕士研究生或博士研究生"</formula1>
    </dataValidation>
    <dataValidation type="list" allowBlank="1" showInputMessage="1" showErrorMessage="1" sqref="Q75 Q78">
      <formula1>"校园招聘,社会招聘"</formula1>
    </dataValidation>
    <dataValidation type="list" allowBlank="1" showInputMessage="1" showErrorMessage="1" sqref="Q58:Q66">
      <formula1>"是,否"</formula1>
    </dataValidation>
  </dataValidations>
  <printOptions horizontalCentered="1"/>
  <pageMargins left="0.550694444444444" right="0.314583333333333" top="0.354166666666667" bottom="0.354166666666667" header="0.314583333333333" footer="0.314583333333333"/>
  <pageSetup paperSize="8" scale="75" fitToHeight="0" orientation="landscape" useFirstPageNumber="1" horizontalDpi="600"/>
  <headerFooter>
    <oddFooter>&amp;C&amp;P</oddFooter>
  </headerFooter>
  <ignoredErrors>
    <ignoredError sqref="A1:Q70 A71:C71 E71:Q71 A72:Q9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黄yue</cp:lastModifiedBy>
  <dcterms:created xsi:type="dcterms:W3CDTF">2018-09-26T08:43:00Z</dcterms:created>
  <cp:lastPrinted>2025-07-31T16:55:00Z</cp:lastPrinted>
  <dcterms:modified xsi:type="dcterms:W3CDTF">2025-12-05T02:23:40Z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09E8D6EA603845AF946E04508C9DE854_13</vt:lpwstr>
  </property>
</Properties>
</file>