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招聘计划" sheetId="4" r:id="rId1"/>
  </sheets>
  <definedNames>
    <definedName name="_xlnm.Print_Titles" localSheetId="0">招聘计划!$2:$4</definedName>
  </definedNames>
  <calcPr calcId="144525"/>
</workbook>
</file>

<file path=xl/sharedStrings.xml><?xml version="1.0" encoding="utf-8"?>
<sst xmlns="http://schemas.openxmlformats.org/spreadsheetml/2006/main" count="79" uniqueCount="72">
  <si>
    <t>附件1</t>
  </si>
  <si>
    <t>岗位职责及任职条件</t>
  </si>
  <si>
    <t>序号</t>
  </si>
  <si>
    <t>招聘部门/单位</t>
  </si>
  <si>
    <t>招聘岗位</t>
  </si>
  <si>
    <t>职数</t>
  </si>
  <si>
    <t>工作职责</t>
  </si>
  <si>
    <t>岗位任职条件</t>
  </si>
  <si>
    <t>工作地点</t>
  </si>
  <si>
    <t>湖北公司
本部</t>
  </si>
  <si>
    <t>党群工作部（纪委办、巡察办）纪检主管</t>
  </si>
  <si>
    <t>1.根据公司纪检工作要求，负责开展党风廉政建设和反腐败工作；
2.负责对公司党委管理人员特别是重点人员进行监督执纪，受理处置涉及违纪违规问题的检举、控告、申诉和线索，组织查处违纪违规案件，开展审查调查，提出处置意见建议；
3.对违反党章党规党纪、履行职责不力、失职失责的党组织和党员干部，依规依纪进行问责；
4.负责开展党风廉政建设和反腐败宣传教育、推进廉洁文化建设；
5.负责纪检相关规章制度的制定、完善和执行；
6.协助抓好党风廉政建设责任制“两个责任”的落实，对各党支部落实党风廉政建设责任制情况进行检查考核；
7.负责与集团公司纪检监察组各室及地方纪委监委的沟通协调等工作，完成交办、督办的有关工作； 
8.完成部门负责人交办的其它工作任务。</t>
  </si>
  <si>
    <t>1.符合招聘公告任职条件；
2.法律、审计、经济等相关专业，全日制本科及以上学历； 
3.政治面貌为中国共产党正式党员； 
4.熟悉党内法规规定及党的基本理论和方针政策，熟悉纪检监察工作知识和业务及流程，具有案件查办能力；
5.有较高的政治素质、政策敏感性、较强的分析判断、执行力、文字综合能力及沟通协调能力；
6.具有5年以上法律、审计、经济、监督检查等相关工作经验；至少参与过1个案件审查调查；
7.掌握计算机应用操作技能，能熟练使用办公软件和办公设备；
8.符合任职回避有关规定。</t>
  </si>
  <si>
    <t>湖北武汉</t>
  </si>
  <si>
    <t>生产运营
中心</t>
  </si>
  <si>
    <t>值长</t>
  </si>
  <si>
    <t>1.负责监视当值期间所辖场站的设备正常运行，掌握运行方式和负荷变化情况；
2.负责做好本值人员值班管理及工作分配，组织对区域场站调度及工单下达；组织工作票许可；组织操作票制定及审核；组织工单闭环验证；
3.服从调度指挥，接收调度指令，加强与调度的沟通，努力完成发电计划；
4.负责记录、上报本班组发生的异常、障碍、未遂及事故等不安全事件，组织分析原因，总结教训，落实改进措施；
5.负责本值的交接班管理工作；负责统一调配安排生产任务；定期发布生产对标、生产指标统计分析报表，组织场站数据分析、指标分析、运行分析；
6.当运行设备发生故障和异常情况，指挥运行维护人员赶到现场进行事故处理，调度区域领导立即赶到现场进行抢修；
7.负责运行日报、月报、年报的统计、检查、填写工作，并对正确性负责；定期组织召开生产总结汇报会议，汇报本期生产及经营情况，提出问题和初步解决方案；
8.负责本值“两个细则”考核的日常申诉；
9.对本值技术台帐、运行资料(规程、系统图等)的更新、维护情况进行检查；
10.负责本值人员的安全培训及岗位技能培训工作；
11.完成上级交办的其他工作。</t>
  </si>
  <si>
    <t>1.大学本科及以上学历、电力工程相关专业；
2.中级及以上职称或电力相关技能鉴定四级（技师）及以上技能等级；
3.工作经验满足以下条件之一：
（1）具有8年以上电力行业工作经验，6年以上发电企业运行或检修工作经历、其中新能源（风电、光伏）场站工作经验满2年，2年以上发电企业运行值长、主管（专工）及以上工作经验；               （2）具有8年以上电力行业工作经验，其中新能源场站运维工作经验满6年，新能源站长（风电装机容量5万、光伏装机10万及以上场站）及以上岗位工作经验满3年。
4.熟悉光伏、风电或火电生产运行、指标分析管理；具有较强的事故分析能力和技术报告撰写能力；
5.具有较强的组织协调、沟通表达、判断应变和团队协作能力；具有较强的事故分析能力和事故报告撰写能力；
6.熟练使用办公软件，有较强的语言组织及写作能力；
7.年龄不超过40周岁；
8.条件特别优秀者可适当放宽条件。</t>
  </si>
  <si>
    <t>主值班员</t>
  </si>
  <si>
    <t>1.负责当班期间各场站设备运行监控调度工作，配合做好事故处理的指挥、指导及沟通汇报工作；
2.负责执行值长下达的操作命令；
3.负责场站生产数据的统计、分析及报送工作，为公司所属场站开展生产运营分析和对标工作提供数据支持；
4.协助开展生产技术各类问题的调查、分析和解决，提出专业分析意见和防范措施；
5.负责组织工作票许可；组织典型操作票、典型工作票的制定及审核；
6.负责技术资料、图纸、档案、台账的收集整理工作；
7.完成领导交办的其他工作。</t>
  </si>
  <si>
    <t>1.大学本科及以上学历，电力工程相关专业；
2.工作经验满足以下条件之一：                 
（1）具有6年以上电力行业工作经验，其中电厂检修运行工作经验满3年及新能源相关安全生产岗位工作经验满1年。
（2）具有6年以上电力行业工作经验，其中新能源场站运维工作经验满5年，新能源场站值班长或技术员（风电、光伏场站装机容量大于5万）及以上岗位工作经验满3年。
3.工程师及以上职称或电力相关技能鉴定三级（高级工）以上技能等级。
4.熟悉光伏电站、风电、储能电站生产流程；具有风机、光伏、电气、机械等专业理论知识基础。
5.熟悉各种办公软件，具有较强的沟通表达、组织协调能力；
6.年龄不超过35周岁；
7.条件特别优秀者可适当放宽条件。</t>
  </si>
  <si>
    <t>风电分公司</t>
  </si>
  <si>
    <t>光伏项目技术员</t>
  </si>
  <si>
    <t>1.负责开展生产调度并监督生产；
2.负责处理生产异常并进行运维人员管理；
3.协助场长对光伏场站进行综合管理；
4.负责与电网调度对接与协调；
5.负责《工作票管理制度》、《操作票管理制度》审查签发，并监督操作的全过程或关键环节，必要时给予相应的指导；
6.定期或重点巡视重要设备的运行情况，以便更好地掌控全场关键设备的运行情况，并做好记录；
7.协助场长对运维队伍的管理与考核；
8.完成上级领导交办的其他工作任务。</t>
  </si>
  <si>
    <t>1.符合招聘文件任职要求，身体健康，年龄在30岁以下，条件特别优秀的可适当放宽；
2.大学本科及以上学历，电气工程类专业背景,具有初级及以上职称；
3.熟悉光伏电气设备原理及操作流程；
4.具有电力企业或同行业5年以上工作经历；
5.具有光伏企业工作经历者优先。</t>
  </si>
  <si>
    <t>新疆克孜勒苏柯尔克孜自治州阿克陶县</t>
  </si>
  <si>
    <t>鄂中区域
公司</t>
  </si>
  <si>
    <t>电热班
技术员</t>
  </si>
  <si>
    <t>1.贯彻执行安全生产与职业健康相关的法律法规，国家行业标准、上级及公司规章制度和各项规定；
2.协助建立安全生产责任制及相关规章制度，并履行安全职责；
3.落实公司安全生产目标；
4.协助组织开展“两票三制”和反违章检查工作；
5.负责本专业技术管理的工作，负责管辖设备的台账、技术监督、检修记录、备品备件等管理工作；
6.完成本专业年度、月度、维护生产及等级检修计划以及工作总结的编制工作；
7.落实危害辨识和风险预控工作；
8.定期检查技术监督、二十五项反措落实情况，完善监控系统管理，整改和考核存在的问题。参与安全生产例会，协助解决电气专业存在的问题。针对事故案例组织开展经验反馈和落实措施；
9.组织隐患排查治理工作，建立隐患排查台账，定期开展隐患排查治理工作，并对发现的问题进行整改；
10.参加公司应急处置工作，编辑电气专业相关应急预案，并对专业人员进行培训；
11.协助管理外委、外包等工程项目管理；
12.完成上级领导安排的其他工作。</t>
  </si>
  <si>
    <t>1.大学本科及以上学历，电力工程相关专业，具备中级职称或相应技能等级（技师），年龄要求在40岁以下；
2.有5年及以上发电企业工作经验(有继保或高试相关工作经验优先)；
3.能对工作中出现的各种异常作出正确分析处理；能组织本专业技术人员编制技术组织措施和工作计划；有解决本专业设备技术问题的能力；
4.具备火电厂电气专业施工、检修、维修、技改、巡检等专业知识，熟悉掌握《安全生产法》、《集团公司电力安全工作规程（2023版）》、《防止电力生产事故的二十五项重点要求》、《防止电力建设工程施工安全事故三十项重点要求》等电力安全规程；
5.责任心强，工作积极，认真细致，能够承受一定的工作压力，具备较强的学习能力和服务意识；
6.条件特别优秀的可适当放宽。</t>
  </si>
  <si>
    <t>湖北荆门</t>
  </si>
  <si>
    <t>天门项目汽机主管</t>
  </si>
  <si>
    <t>1.公司工程项目汽机专业（含热网）技术负责人；
2.负责燃煤背压项目汽机及其辅助系统工艺方案制定；
3.组织审查汽机专业设计，以及同供应商开展谈判；
4.负责组织项目建议书、可行性研究、初步设计、施工图纸等文件中汽机专业的编制与审查;
5.负责组织编制汽机及辅助系统设备采购技术规范书，及招标技术工作，负责技术协议编制及鉴定工作；
6.负责组织与协调解决项目建设过程中，存在的相关汽机专业技术困难与问题;
7.负责组织汽机专业工作总结，以及优化设计;
8.公司交办的其他工作。</t>
  </si>
  <si>
    <t>1.符合招聘文件任职要求，身体健康，年龄在40岁以下；
2.大学本科及以上学历，热能动力工程相关专业，具有中级及以上职称；
3.8年以上火电厂汽机设备维护和技术管理工作经验，有工程建设汽机专业技术管理经验者优先考虑；
4.工作积极主动，具有较强的责任感、事业心，团队协作意识强；
5.具有扎实的专业技术理论基础、丰富的实践经验、较好的团队协作能力；
6.能熟练使用常用办公软件；
7.条件特别优秀者可适当放宽。</t>
  </si>
  <si>
    <t>湖北天门</t>
  </si>
  <si>
    <t>综智分公司</t>
  </si>
  <si>
    <t>风场场长</t>
  </si>
  <si>
    <t>1.负责风电场的安全生产管理工作，确保风电场的安全经济运行，包括组织安全生产措施的实施、定期安全检查和培训、经验反馈，安全生产事故事件应急处理;
2.负责风电场运行规程、检修规程的编制与执行，组织编制生产计划、应急预案、设备维护检修计划、技术监督计划，监督并指导运行人员操作，确保设备的安全和高效运行；
3.负责与项目所在地电网机构业务对接、与地方政府职能部门对接，维护风电场与外部单位的关系，外委单位的日常管理;
4.负责制定并实施风电场的年度生产计划、完成公司的各项生产任务，定期分析经济指标和经营情况，确保各项任务按期完成;
5.负责对运维单位的日常管理与考核;负责日常各项报表的审核把关并按照要求及时上报；
6.负责检查和督促两票、两措、设备维护和文明生产的落实情况，并提出整改措施；
7.完成上级领导交办的其他工作任务。</t>
  </si>
  <si>
    <t>1.大学本科及以上学历，电气工程类专业，具有中级职称,中共党员优先，具有较强的执行力、沟通组织协调能力；
2.符合招聘文件任职要求，身体健康，年龄在35周岁以下，条件特别优秀的可适当放宽；
3.熟悉风电场相关技术规范及风电场日常生产管理流程；
4.具有电力企业或同行业8年以上电气专业工作经历；持有登高作业证、低压、高压电气作业证者优先。
5.具有50MW及以上风电场负责人1年以上工作经历；
6.熟悉电力营销相关知识；
7.能够根据公司实际需要，服从工作地点调动安排；
8.特别优秀的可适当放宽条件。</t>
  </si>
  <si>
    <t>河南安阳</t>
  </si>
  <si>
    <t>绿乡公司</t>
  </si>
  <si>
    <t>光伏项目技术主管</t>
  </si>
  <si>
    <t>1.负责建立项目安全监督管理体系，编制有关职业健康、安全、环境管理程制度及应急预案。
2.负责项目的安全管理工作，编制安全管理工作计划，做到计划、组织、落实、闭环。
3.负责组织定期和不定期安全检查，监督、检查现场安全文明管理状况；做好安全监督检查记录，并督促整改落实。
4.监督安全生产责任制的落实、各项安全生产规章制度、反事故措施和上级有关安全工作指令的贯彻执行。
5.参与工程项目的设计、审查、竣工验收和外承包工程的资质审查。
6.负责监督职业健康管理各项措施的落实及考核工作。
7.在场站生产运营期做好场站运行管理，保证电站安全、经济运行，完成场站经营指标任务。</t>
  </si>
  <si>
    <t>1.大学本科及以上学历，注册安全工程师资格或中级及以上职称，电力工程相关专业；年龄在45岁以下。
2.熟悉国家安全环保及职业健康的法律法规、标准；熟悉集团公司及公司安全环保规章制度；具备企业管理、电力安全环保管理等专业知识；
3.5年及以上发电企业工作经验，2年及以上安健环管理岗位工作经验；
4.有较强的组织协调、沟通交流、分析判断及文字写作能力，贯彻和执行力强；
5.条件特别优秀者可适当放宽。</t>
  </si>
  <si>
    <t>湖北咸宁</t>
  </si>
  <si>
    <t>储能项目技术主管</t>
  </si>
  <si>
    <t>1.负责工程建设项目全过程管理工作；
2.负责工程建设项目设计、进度、质量、安全文明施工管理；
3.负责项目投资控制与工程结算、变更管理；
4.组织完成项目各阶段性验收与专项验收；
5.协调与地方政府和电网公司等单位关系，及时解决工程建设中的相关问题；
6.组织协调项目各参建方落实项目目标。
7.负责运营期安全生产运维工作。</t>
  </si>
  <si>
    <t>1.符合招聘文件任职要求，身体健康，有新能源项目经理工作经验，条件特别优秀的可适当放宽；
2.大学本科及以上学历，电气工程类专业背景，具有中级职称，具有较强的沟通组织协调能力，具有电力企业和同行业5年以上电气工作经历；
3.熟悉电气工程质量、进度、成本与安全控制流程；熟悉现场施工工艺要求及现场管理；熟悉施工验收规范及检验评定标准；
4.具备较强的协调能力、沟通能力、执行能力、组织能力和抗压能力。
5.有光伏储能（新能源项目）电站基建期、运维期相关工作经验。</t>
  </si>
  <si>
    <t>光伏项目技术专责</t>
  </si>
  <si>
    <t>工程建设期：
1.负责光伏项目建设管理工作，对项目施工质量、安全、进度、造价进行有效管控；
2.负责项目进度计划、施工方案、调试方案等专业技术方案等文件的编制、审核；
3.参与项目专业图纸会审、负责专业技术交底以及交底记录整理，监督、指导总包单位土建、安装、调试工作；
4.负责项目专业质量验收、配合电网手续办理；
5.负责专业范围内与监理、施工单位的沟通协调，处理项目现场有关专业问题，监督、检查、落实整改。
生产运营期：
1.做好场站运行管理，保证电站安全、经济运行，完成场站经营指标任务。
2.为光伏电站设备运行、维护提供技术支持，对场站重大操作进行监护；严格执行两票制度。
3.掌握设备运行状态，及时对设备状况和故障进行分析并采取措施予以解决；                                     
4.主动、迅速、正确处理事故及异常运行。
5.做好光伏电站其它方面的工作，监管运维承包商。
6.完成上级交办的其他工作。</t>
  </si>
  <si>
    <t>1.符合招聘文件任职要求，身体健康，年龄在40岁以下，条件特别优秀的可适当放宽；
2.大学本科及以上学历，电气工程类专业背景，具有中级职称，具有较强的沟通组织协调能力，具有电力企业和同行业3年以上电气工作经历； 
3.熟悉项目工程质量、进度、成本与安全控制流程；熟悉现场施工工艺要求及现场管理；熟悉施工验收规范及检验评定标准；
4.具备较强的协调能力、沟通能力、执行能力、组织能力和抗压能力。
5.中共党员优先，担任单个50MW及以上新能源建设的项目负责人工作经历的优先。</t>
  </si>
  <si>
    <t>甘肃古浪</t>
  </si>
  <si>
    <t>华东分公司</t>
  </si>
  <si>
    <t>安全质量环保监察部主任
（职级M5）</t>
  </si>
  <si>
    <t>1.负责建立项目安全监督管理体系，编制有关职业健康、安全、环境管理程制度及应急预案。
2.负责公司的安全管理工作，编制年度安全管理工作计划，做到计划、组织、落实、闭环。
3.负责组织定期和不定期安全检查，监督、检查现场安全文明管理状况；做好安全监督检查记录，并督促整改落实。
4.监督安全生产责任制的落实、各项安全生产规章制度、反事故措施和上级有关安全工作指令的贯彻执行。
5.参与新建、扩建、改建工程项目的设计、审查、竣工验收和外承包工程的资质审查。
6.负责监督职业健康管理各项措施的落实及考核工作。</t>
  </si>
  <si>
    <t>1.大学本科及以上学历，电力工程或安环相关专业，具备注册安全工程师资格或一级建造师，具有中级及以上职称；
2.熟悉国家安全环保及职业健康的法律法规、标准；熟悉集团公司及公司安全环保规章制度；具备企业管理、电力安全环保管理等专业知识；
3.8年及以上电力行业工作经验，5年及以上发电企业安健环管理岗位工作经验；
4.有较强的组织协调、沟通交流、分析判断及文字写作能力，贯彻和执行力强；
5.条件特别优秀者可适当放宽。</t>
  </si>
  <si>
    <t>山东济南</t>
  </si>
  <si>
    <t>售电公司</t>
  </si>
  <si>
    <t>市场开发岗</t>
  </si>
  <si>
    <t>1.负责公司电力用户市场拓展、提供行业开发策略与建议，参与商务谈判，签订售电合同，落实售电目标与计划。
2.负责公司重点客户定期拜访维护工作，建立稳定的客情关系，及时与上级领导沟通客户内部相关信息。
3.负责对用户市场信息进行收集、分析、整理。
4.负责业务渠道的开发，参与策划品牌宣传、产品推广等工作，做好公司品牌形象的维护。
5.履行本岗位安全生产责任职责（详见《全员岗位安全生产责任制》）。
6.完成上级交办的其他工作。</t>
  </si>
  <si>
    <t>1.符合招聘公告基本任职条件。
2.大学本科及以上学历，具有售电市场开发1年以上工作经验。
3.具备较强的计算机操作技能和写作能力。
4.具有较强的组织协调、沟通交流、分析判断能力，熟练使用常用办公软件。
5.拥有售电市场客户资源及经验，具有电力用户（工厂企业、工业园区、大型商业用户、物业、写字楼）的客户资源或人脉关系者优先。
6.条件特别优秀的可适当放宽。</t>
  </si>
  <si>
    <t>新能科技
公司</t>
  </si>
  <si>
    <t>安环部安全主管</t>
  </si>
  <si>
    <t>1.负责组织安全环保法律法规与上级文件精神的学习传达，组织开展安全生产教育培训，建立健全公司安全管理档案。
2.负责建立健全安全生产保证、监督、支持体系，保证三大体系协同运转。
3.牵头组织实施安健环管理体系与安全生产标准化建设，完善安全环保管理制度。
4.负责组织实施安全监督计划，落实季节性检查、安全生产月、安全专项检查等相关要求。
5.负责应急管理，组织开展应急预案修订、演练与应急能力评估。
6.负责建立完善公司安全风险分级管控与隐患排查治理双重预防工作机制。
7.负责实施现场日常监督，重点做好安全生产重大事项以及危大工程的现场监督。
8.完成上级交办的其他工作。</t>
  </si>
  <si>
    <t>1.大学本科及以上学历、电力工程相关专业，中级以上职称；
2.具有注册安全工程师证书。
3.具有8年及以上电力企业安全生产工作经验、5年及以上安全监督管理工作经验。
4.熟练掌握各项安全法律法规、标准及电力行业建设、生产运行知识。
5.熟悉安全质量环保管理体系，能够独立完成项目安全管理体系建设、维护工作。
6.年龄不超过35周岁；
7.条件特别优秀者可适当放宽条件。</t>
  </si>
  <si>
    <t>1.配合负责人/站长有序组织开展场站设备运行维护、检修技改和生产技术管理等工作。
2.组织拟订并落实运行、维护、检修、技改规程规范和工艺流程。
3.组织拟订并实施检修技改规划、计划。
4.组织开展生产技术培训。
5.组织拟订设备设施维护、保养、检测标准，规范开展维护、保养、检测工作。
6.组织拟订并实施技改、技术监督、可靠性、反事故措施计划等工作。
7.参与双重预防工作机制建设，督促、检查安全生产工作，及时消除生产安全事故隐患，落实风险管控措施。
8.完成上级交办的其他工作。</t>
  </si>
  <si>
    <r>
      <rPr>
        <sz val="10"/>
        <color theme="1"/>
        <rFont val="宋体"/>
        <charset val="134"/>
        <scheme val="minor"/>
      </rPr>
      <t>1.大学本科及以上学历，电气工程或相近相关专业，具备电力技术中级及以上职称；
2.具有5年及以上电力企业安全生产工作经验；
3.年龄不超过35周岁；
4.熟悉新能源发电、电气专业知识及电站运行操作流程；
5.条件特别优秀者可适当放宽。</t>
    </r>
    <r>
      <rPr>
        <sz val="10"/>
        <color indexed="8"/>
        <rFont val="宋体"/>
        <charset val="134"/>
      </rPr>
      <t xml:space="preserve">                                                                                                                           </t>
    </r>
  </si>
  <si>
    <t>湖北随州、孝感、黄冈</t>
  </si>
  <si>
    <t>鄂中区域维检中心维检员</t>
  </si>
  <si>
    <t>1.年龄在35岁以下，符合招聘公告基本任职条件；
2.大学本科及以上学历，电气工程或相近相关专业，中级以上职称；
3.熟悉新能源发电、电气专业知识及电站运行操作流程；
4.具有较强的组织协调、沟通交流、分析判断能力贯彻和执行力，能独立组织开展本岗位日常工作。
5.工作认真细致，责任心强，具有较好的沟通和协调能力；有驾照，会开车。
6.具有3年及以上工作经历，1年及以上新能源行业运维工作经验。
7.条件特别优秀者可适当放宽。</t>
  </si>
  <si>
    <t>湖北潜江、天门、荆州</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</si>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</sst>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sz val="12"/>
      <color theme="1"/>
      <name val="宋体"/>
      <charset val="134"/>
      <scheme val="minor"/>
    </font>
    <font>
      <sz val="16"/>
      <color theme="1"/>
      <name val="方正小标宋简体"/>
      <charset val="134"/>
    </font>
    <font>
      <sz val="10"/>
      <name val="宋体"/>
      <charset val="134"/>
      <scheme val="minor"/>
    </font>
    <font>
      <sz val="10"/>
      <color rgb="FF000000"/>
      <name val="宋体"/>
      <charset val="134"/>
    </font>
    <font>
      <sz val="10"/>
      <color theme="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40">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1"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7" fillId="0" borderId="2" xfId="0" applyFont="1" applyFill="1" applyBorder="1" applyAlignment="1">
      <alignment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5" fillId="0" borderId="1" xfId="0" applyFont="1" applyBorder="1" applyAlignment="1">
      <alignment vertical="center" wrapText="1"/>
    </xf>
    <xf numFmtId="0" fontId="7" fillId="0" borderId="1" xfId="0" applyFont="1" applyBorder="1" applyAlignment="1">
      <alignment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tabSelected="1" topLeftCell="A8" workbookViewId="0">
      <selection activeCell="E9" sqref="E9"/>
    </sheetView>
  </sheetViews>
  <sheetFormatPr defaultColWidth="9" defaultRowHeight="14.4" outlineLevelCol="7"/>
  <cols>
    <col min="1" max="1" width="7.22222222222222" customWidth="1"/>
    <col min="2" max="2" width="10.4444444444444" style="2" customWidth="1"/>
    <col min="3" max="3" width="10.3333333333333" customWidth="1"/>
    <col min="4" max="4" width="8.72222222222222" style="2"/>
    <col min="5" max="5" width="59.8888888888889" style="2" customWidth="1"/>
    <col min="6" max="6" width="56.2222222222222" style="2" customWidth="1"/>
    <col min="7" max="7" width="10" style="2" customWidth="1"/>
  </cols>
  <sheetData>
    <row r="1" ht="24" customHeight="1" spans="1:3">
      <c r="A1" t="s">
        <v>0</v>
      </c>
      <c r="C1" s="3"/>
    </row>
    <row r="2" ht="30" customHeight="1" spans="1:7">
      <c r="A2" s="4" t="s">
        <v>1</v>
      </c>
      <c r="B2" s="4"/>
      <c r="C2" s="4"/>
      <c r="D2" s="4"/>
      <c r="E2" s="4"/>
      <c r="F2" s="4"/>
      <c r="G2" s="4"/>
    </row>
    <row r="4" ht="27" customHeight="1" spans="1:7">
      <c r="A4" s="5" t="s">
        <v>2</v>
      </c>
      <c r="B4" s="6" t="s">
        <v>3</v>
      </c>
      <c r="C4" s="5" t="s">
        <v>4</v>
      </c>
      <c r="D4" s="5" t="s">
        <v>5</v>
      </c>
      <c r="E4" s="5" t="s">
        <v>6</v>
      </c>
      <c r="F4" s="5" t="s">
        <v>7</v>
      </c>
      <c r="G4" s="5" t="s">
        <v>8</v>
      </c>
    </row>
    <row r="5" ht="163" customHeight="1" spans="1:7">
      <c r="A5" s="5">
        <v>1</v>
      </c>
      <c r="B5" s="7" t="s">
        <v>9</v>
      </c>
      <c r="C5" s="7" t="s">
        <v>10</v>
      </c>
      <c r="D5" s="5">
        <v>1</v>
      </c>
      <c r="E5" s="8" t="s">
        <v>11</v>
      </c>
      <c r="F5" s="8" t="s">
        <v>12</v>
      </c>
      <c r="G5" s="7" t="s">
        <v>13</v>
      </c>
    </row>
    <row r="6" ht="259" customHeight="1" spans="1:7">
      <c r="A6" s="5">
        <v>2</v>
      </c>
      <c r="B6" s="7" t="s">
        <v>14</v>
      </c>
      <c r="C6" s="7" t="s">
        <v>15</v>
      </c>
      <c r="D6" s="7">
        <v>2</v>
      </c>
      <c r="E6" s="9" t="s">
        <v>16</v>
      </c>
      <c r="F6" s="8" t="s">
        <v>17</v>
      </c>
      <c r="G6" s="7" t="s">
        <v>13</v>
      </c>
    </row>
    <row r="7" ht="173" customHeight="1" spans="1:7">
      <c r="A7" s="5">
        <v>3</v>
      </c>
      <c r="B7" s="7"/>
      <c r="C7" s="7" t="s">
        <v>18</v>
      </c>
      <c r="D7" s="10">
        <v>5</v>
      </c>
      <c r="E7" s="9" t="s">
        <v>19</v>
      </c>
      <c r="F7" s="9" t="s">
        <v>20</v>
      </c>
      <c r="G7" s="7" t="s">
        <v>13</v>
      </c>
    </row>
    <row r="8" customFormat="1" ht="146" customHeight="1" spans="1:7">
      <c r="A8" s="5">
        <v>4</v>
      </c>
      <c r="B8" s="11" t="s">
        <v>21</v>
      </c>
      <c r="C8" s="7" t="s">
        <v>22</v>
      </c>
      <c r="D8" s="11">
        <v>1</v>
      </c>
      <c r="E8" s="9" t="s">
        <v>23</v>
      </c>
      <c r="F8" s="8" t="s">
        <v>24</v>
      </c>
      <c r="G8" s="12" t="s">
        <v>25</v>
      </c>
    </row>
    <row r="9" customFormat="1" ht="233" customHeight="1" spans="1:7">
      <c r="A9" s="5">
        <v>5</v>
      </c>
      <c r="B9" s="13" t="s">
        <v>26</v>
      </c>
      <c r="C9" s="7" t="s">
        <v>27</v>
      </c>
      <c r="D9" s="11">
        <v>1</v>
      </c>
      <c r="E9" s="9" t="s">
        <v>28</v>
      </c>
      <c r="F9" s="14" t="s">
        <v>29</v>
      </c>
      <c r="G9" s="15" t="s">
        <v>30</v>
      </c>
    </row>
    <row r="10" customFormat="1" ht="137" customHeight="1" spans="1:7">
      <c r="A10" s="5">
        <v>6</v>
      </c>
      <c r="B10" s="16"/>
      <c r="C10" s="17" t="s">
        <v>31</v>
      </c>
      <c r="D10" s="17">
        <v>1</v>
      </c>
      <c r="E10" s="18" t="s">
        <v>32</v>
      </c>
      <c r="F10" s="19" t="s">
        <v>33</v>
      </c>
      <c r="G10" s="17" t="s">
        <v>34</v>
      </c>
    </row>
    <row r="11" customFormat="1" ht="184" customHeight="1" spans="1:7">
      <c r="A11" s="5">
        <v>7</v>
      </c>
      <c r="B11" s="20" t="s">
        <v>35</v>
      </c>
      <c r="C11" s="17" t="s">
        <v>36</v>
      </c>
      <c r="D11" s="17">
        <v>1</v>
      </c>
      <c r="E11" s="18" t="s">
        <v>37</v>
      </c>
      <c r="F11" s="19" t="s">
        <v>38</v>
      </c>
      <c r="G11" s="17" t="s">
        <v>39</v>
      </c>
    </row>
    <row r="12" customFormat="1" ht="153" customHeight="1" spans="1:7">
      <c r="A12" s="5">
        <v>8</v>
      </c>
      <c r="B12" s="21" t="s">
        <v>40</v>
      </c>
      <c r="C12" s="22" t="s">
        <v>41</v>
      </c>
      <c r="D12" s="23">
        <v>1</v>
      </c>
      <c r="E12" s="24" t="s">
        <v>42</v>
      </c>
      <c r="F12" s="25" t="s">
        <v>43</v>
      </c>
      <c r="G12" s="23" t="s">
        <v>44</v>
      </c>
    </row>
    <row r="13" customFormat="1" ht="132" customHeight="1" spans="1:7">
      <c r="A13" s="5">
        <v>9</v>
      </c>
      <c r="B13" s="26"/>
      <c r="C13" s="27" t="s">
        <v>45</v>
      </c>
      <c r="D13" s="27">
        <v>1</v>
      </c>
      <c r="E13" s="28" t="s">
        <v>46</v>
      </c>
      <c r="F13" s="28" t="s">
        <v>47</v>
      </c>
      <c r="G13" s="27" t="s">
        <v>34</v>
      </c>
    </row>
    <row r="14" customFormat="1" ht="252" customHeight="1" spans="1:7">
      <c r="A14" s="5">
        <v>10</v>
      </c>
      <c r="B14" s="29"/>
      <c r="C14" s="27" t="s">
        <v>48</v>
      </c>
      <c r="D14" s="27">
        <v>1</v>
      </c>
      <c r="E14" s="28" t="s">
        <v>49</v>
      </c>
      <c r="F14" s="28" t="s">
        <v>50</v>
      </c>
      <c r="G14" s="27" t="s">
        <v>51</v>
      </c>
    </row>
    <row r="15" customFormat="1" ht="141" customHeight="1" spans="1:7">
      <c r="A15" s="5">
        <v>11</v>
      </c>
      <c r="B15" s="30" t="s">
        <v>52</v>
      </c>
      <c r="C15" s="31" t="s">
        <v>53</v>
      </c>
      <c r="D15" s="31">
        <v>1</v>
      </c>
      <c r="E15" s="32" t="s">
        <v>54</v>
      </c>
      <c r="F15" s="32" t="s">
        <v>55</v>
      </c>
      <c r="G15" s="31" t="s">
        <v>56</v>
      </c>
    </row>
    <row r="16" customFormat="1" ht="141" customHeight="1" spans="1:7">
      <c r="A16" s="5">
        <v>12</v>
      </c>
      <c r="B16" s="33" t="s">
        <v>57</v>
      </c>
      <c r="C16" s="31" t="s">
        <v>58</v>
      </c>
      <c r="D16" s="31">
        <v>1</v>
      </c>
      <c r="E16" s="32" t="s">
        <v>59</v>
      </c>
      <c r="F16" s="32" t="s">
        <v>60</v>
      </c>
      <c r="G16" s="31" t="s">
        <v>13</v>
      </c>
    </row>
    <row r="17" s="1" customFormat="1" ht="175" customHeight="1" spans="1:7">
      <c r="A17" s="5">
        <v>13</v>
      </c>
      <c r="B17" s="13" t="s">
        <v>61</v>
      </c>
      <c r="C17" s="7" t="s">
        <v>62</v>
      </c>
      <c r="D17" s="11">
        <v>1</v>
      </c>
      <c r="E17" s="34" t="s">
        <v>63</v>
      </c>
      <c r="F17" s="35" t="s">
        <v>64</v>
      </c>
      <c r="G17" s="15" t="s">
        <v>13</v>
      </c>
    </row>
    <row r="18" s="1" customFormat="1" ht="142" customHeight="1" spans="1:7">
      <c r="A18" s="5">
        <v>14</v>
      </c>
      <c r="B18" s="36"/>
      <c r="C18" s="7" t="s">
        <v>41</v>
      </c>
      <c r="D18" s="7">
        <v>1</v>
      </c>
      <c r="E18" s="8" t="s">
        <v>65</v>
      </c>
      <c r="F18" s="8" t="s">
        <v>66</v>
      </c>
      <c r="G18" s="7" t="s">
        <v>67</v>
      </c>
    </row>
    <row r="19" ht="148" customHeight="1" spans="1:8">
      <c r="A19" s="5">
        <v>15</v>
      </c>
      <c r="B19" s="37"/>
      <c r="C19" s="38" t="s">
        <v>68</v>
      </c>
      <c r="D19" s="7">
        <v>1</v>
      </c>
      <c r="E19" s="9" t="s">
        <v>65</v>
      </c>
      <c r="F19" s="39" t="s">
        <v>69</v>
      </c>
      <c r="G19" s="7" t="s">
        <v>70</v>
      </c>
      <c r="H19" s="1"/>
    </row>
    <row r="20" ht="20" customHeight="1" spans="1:7">
      <c r="A20" s="5" t="s">
        <v>71</v>
      </c>
      <c r="B20" s="5"/>
      <c r="C20" s="5"/>
      <c r="D20" s="5">
        <f>SUM(D5:D19)</f>
        <v>20</v>
      </c>
      <c r="E20" s="5"/>
      <c r="F20" s="5"/>
      <c r="G20" s="5"/>
    </row>
  </sheetData>
  <mergeCells count="6">
    <mergeCell ref="A2:G2"/>
    <mergeCell ref="A20:C20"/>
    <mergeCell ref="B6:B7"/>
    <mergeCell ref="B9:B10"/>
    <mergeCell ref="B12:B14"/>
    <mergeCell ref="B17:B19"/>
  </mergeCells>
  <pageMargins left="0.236220472440945" right="0.236220472440945" top="0.354330708661417" bottom="0.15748031496063" header="0.31496062992126" footer="0.31496062992126"/>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SPICHB</dc:creator>
  <cp:lastModifiedBy>王晨馨</cp:lastModifiedBy>
  <dcterms:created xsi:type="dcterms:W3CDTF">2006-09-13T11:21:00Z</dcterms:created>
  <cp:lastPrinted>2024-04-26T05:46:00Z</cp:lastPrinted>
  <dcterms:modified xsi:type="dcterms:W3CDTF">2024-10-16T00:53:09Z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893248703D3D49C495B2125A40145263</vt:lpwstr>
  </property>
</Properties>
</file>