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校招明细表" sheetId="20" r:id="rId1"/>
  </sheets>
  <definedNames>
    <definedName name="_xlnm.Print_Area" localSheetId="0">校招明细表!$A$1:$H$18</definedName>
    <definedName name="_xlnm.Print_Titles" localSheetId="0">校招明细表!$3:$3</definedName>
  </definedNames>
  <calcPr calcId="144525"/>
</workbook>
</file>

<file path=xl/sharedStrings.xml><?xml version="1.0" encoding="utf-8"?>
<sst xmlns="http://schemas.openxmlformats.org/spreadsheetml/2006/main" count="94" uniqueCount="80">
  <si>
    <t>附件1</t>
  </si>
  <si>
    <t>湖北铁路集团2022年社会招聘人员需求表</t>
  </si>
  <si>
    <t>招聘类型</t>
  </si>
  <si>
    <t>岗位</t>
  </si>
  <si>
    <t>人数</t>
  </si>
  <si>
    <t>学历</t>
  </si>
  <si>
    <t>专业</t>
  </si>
  <si>
    <t>岗位职责</t>
  </si>
  <si>
    <t>经验/经历要求</t>
  </si>
  <si>
    <t>其他要求</t>
  </si>
  <si>
    <t>备注</t>
  </si>
  <si>
    <t>湖北铁路发展基金公司</t>
  </si>
  <si>
    <t>投资岗</t>
  </si>
  <si>
    <t>硕士及以上学历。国内毕业于“211、985”院校的高层次毕业生优先录用；国（境）外高校毕业的需为来自QS、THE、US News公布的2018-2020年度全球TOP 200院校</t>
  </si>
  <si>
    <t>金融相关专业</t>
  </si>
  <si>
    <t>1.负责开展证券相关业务，熟悉证券业务模式，如债券、股票、衍生品等估值模型；
2.与证券公司资管、投行、固收等部门进行对接，制定固定收益、定增等投资计划；
3.完成领导交办的各项工作。</t>
  </si>
  <si>
    <t>30岁以下，3年以上券商相关经验
通过基金从业优先；理工科复合背景优先</t>
  </si>
  <si>
    <t>风控岗</t>
  </si>
  <si>
    <t>财务、金融、经济</t>
  </si>
  <si>
    <t>1.负责公司日常经营合同、业务相关合同的审核相关工作；
2.对投资部提交的投资项目进行初审，独立开展项目尽调、合规检查、监督评价等工作；
3.跟踪基金和投资项目的实施情况，及时进行数据分析并做出风险提示；
4.对公司重大投资决策、重大项目和创新业务等进行风险评估、合规性审查，为公司决策提供支持；
5.完成领导交办的各项工作。</t>
  </si>
  <si>
    <t>3年及以上大型投资机构风控工作经验；熟悉股权及定增项目尽调、财务分析；工作积极主动，具有较强的风险管理和沟通协调能力
30岁以下，具有CFA(二级以上)或CPA</t>
  </si>
  <si>
    <t>投后管理岗</t>
  </si>
  <si>
    <t>1.负责对已投项目运营指标、财务指标、估值变动等进行分析，跟踪被投企业经营情况，定期完成投后管理报告及各类报告；
2.根据公司风险监控要求，监督投资项目的相关协议履行情况、风险指标触发情况，及时识别、评估、应对、报告投资项目风险事项；
3.负责项目投后管理各项事务，包括不限于项目移交、台账更新管理、项目定期/不定期投后回访、项目报告收集、项目退出等工作；
4.完成领导交办的各项工作。</t>
  </si>
  <si>
    <t>5年及以上券商、大型投资机构投资管理岗工作经验；负责处理投后管理项目10个以上从业经验；投后报告撰写能力较强，擅长私募基金、股权投资项目运营数据分析；具有较强事业心和执行力。
35岁以下，具有CFA(二级以上)或CPA、基金从业资格</t>
  </si>
  <si>
    <t>投后岗</t>
  </si>
  <si>
    <t>2年及以上券商、大型投资机构投资管理岗工作经验；负责处理投后管理项目5个以上从业经验；投后报告撰写能力较强，擅长私募基金、股权投资项目运营数据分析；具有较强事业心和执行力。
30岁以下，具有CFA(二级以上)或CPA者优先。</t>
  </si>
  <si>
    <t>基金投资岗</t>
  </si>
  <si>
    <t>不限</t>
  </si>
  <si>
    <t>1.开展私募股权母基金投资，负责项目筛选、交易设计、尽职调查、合同谈判、基金设立等工作。
2.开展配资基金的投后管理、财务分析、投后报告撰写及投资退出等工作。
3.参与部分配资基金的项目尽调，并按制度组织投资决策。
4.持续关注配资基金投资组合，引导铁路产业链或湖北优势领域产业项目落地湖北。
5.持续关注配资基金投资动向，适时争取优质跟投机会
6.开展与投资相关的政策、行业研究。
7.完成领导交办的各项工作。</t>
  </si>
  <si>
    <t>1.具有三年及以上市场化母基金或政府引导基金或知名投资机构等相关机构从业经验；
2.熟悉私募股权母基金投资的各个业务环节，具备独立进行方案设计、尽职调查、合同谈判、交易实施、投后管理、投资退出的操作经验；
3.开拓进取、思维活跃、灵活务实，富有激情，在某个行业和领域有研究专长或者深刻认识者优先；具有较强的投资分析研判能力；
4.具有CPA、CFA、律师从业资格、基金从业资格等优先考虑；
5.具备较强的服务意识、责任意识、抗压能力和团队协作能力</t>
  </si>
  <si>
    <t>融资岗</t>
  </si>
  <si>
    <t>本科及以上学历。国内毕业于“211、985”院校的高层次毕业生优先录用；国（境）外高校毕业的需为来自QS、THE、US News公布的2018-2020年度全球TOP 200院校</t>
  </si>
  <si>
    <t>经济、管理、会计等相关专业</t>
  </si>
  <si>
    <t>1.收集、整理融资信息，向有关机构提供融资所需材料；
2.熟练掌握企业会计准则，编制资金收付计划、与资金相关的各类报表，协助编写融资相关报告；
3.负责对接银行、券商等金融机构，保持及时有效沟通，保障业务结算、融资、投资等活动进行；
4.负责银行及证券账户开立、变更、注销等业务，负责资金日常管理，保障资金安全；
5.配合完成审计及专项检查；
6.完成领导交办的其他工作。</t>
  </si>
  <si>
    <t>28岁以下，2年以上财务或融资工作经验，工作积极主动，具有较强事业心、责任心和执行力，具有较强的开拓精神；通过CPA或会计职称考试者优先</t>
  </si>
  <si>
    <t>湖北汉十城际铁路有限责任公司</t>
  </si>
  <si>
    <t>法务专员岗</t>
  </si>
  <si>
    <t>全日制本科及以上</t>
  </si>
  <si>
    <t>法律类</t>
  </si>
  <si>
    <t>1.负责公司法律事务管理工作；    
2.负责公司法律顾问的日常对接事务，并会同法律顾问做好公司法律合规咨询及审核工作；   
3.负责合同管理；          
4.负责公司法律纠纷案件管理； 
5.负责做好普法宣传教育；         
6.负责部门日常事务工作，做好法务工作总结、宣传材料、专业稿件等撰写工作；7.完成公司领导交办的其他事项。</t>
  </si>
  <si>
    <t>有2年及以上公司法务相关工作经验</t>
  </si>
  <si>
    <t>获得律师执业资格或通过法律职业资格考试者优先</t>
  </si>
  <si>
    <t>湖北铁路开发有限公司</t>
  </si>
  <si>
    <t>财务部</t>
  </si>
  <si>
    <t>会计岗</t>
  </si>
  <si>
    <t>本科及以上</t>
  </si>
  <si>
    <t>会计学类专业</t>
  </si>
  <si>
    <t>1.负责财务核算管理，包括会计审核、会计核算、报表编制、报表分析及上报、内外部对账等工作;
2.负责税务管理，包括税务数据整理和分析，税务筹划，税务申报等工作:
3.投融资管理，包括按照投资管理办法完成各阶段的投资程序，包括提供资料及贷后管理等融资授信工作；
4.负责预决算管理，包括年度预算的编制，分析和过程管控工作，做好年度决算工作；
5.负责部门管理工作，包括做好流程和制度的梳理和修订工作，做好内外部财务沟通服务工作等；
6.完成领导安排的其他工作。</t>
  </si>
  <si>
    <t>3年以上工业类财务从业经验优先</t>
  </si>
  <si>
    <t>中级会计师职称及以上</t>
  </si>
  <si>
    <t>项目财务部长</t>
  </si>
  <si>
    <t>会计、财务管理类专业</t>
  </si>
  <si>
    <t>1.全面负责财务部的日常管理工作；
2.组织制定财务方面的管理制度及有关规定，并监督执行；
3.负责制定项目公司年度预算和预算调整，完成年度决算及相关工作；
4.全面负责项目公司核算及资金管理工作；
5.负责项目公司税务管理工作，制定税务筹划方案，避免税务风险；
6.负责投融资管理，按规定开展投资及融资授信工作；
7.开展财务部与内外的沟通与协调工作，完成领导安排的其他工作。</t>
  </si>
  <si>
    <t>大中型国有企业5年及以上工业类财会核算及管理经验优先</t>
  </si>
  <si>
    <t>为转型发展项目招聘。中级会计师职称及以上，注册会计师优先</t>
  </si>
  <si>
    <t>铁旅公司</t>
  </si>
  <si>
    <t>品牌管理岗</t>
  </si>
  <si>
    <t>传媒类专业</t>
  </si>
  <si>
    <t>1.企业形象与品牌定位规划，及公司品牌战略制定工作;
2.公司品牌推广及文化建设中营销策划、协助品牌工作的开展等相关工作;
3.品牌相关设计、出品等相关工作;
4.企业内部品牌相关管理工作;
5.公司新媒体建设及运营相关工作。</t>
  </si>
  <si>
    <t>3年以上品牌、策划、新媒体工作经验</t>
  </si>
  <si>
    <t>铁投晨曦公司</t>
  </si>
  <si>
    <t>营销渠道经理</t>
  </si>
  <si>
    <t>营销、传媒类</t>
  </si>
  <si>
    <t>1.贯彻公司的渠道政策，负责项目渠道销售支持及客户管理，制定区域渠道拓展策略，并进行市场调查、目标客群分析、竞品客群分析、竞品节点情况分析；
2.根据公司下达的指标，负责中介、外展、电话拓客、大客户等渠道管理；
3.组织联合行动或促销行动，维护大客户渠道拓展及关系，定位并维护目标客群，执行拓展计划；
4.制定、执行季度、月度相关渠道拓展方案及费用计划的审核报批。</t>
  </si>
  <si>
    <t>3年及以上渠道管理工作经验。</t>
  </si>
  <si>
    <t>能熟练操作办公软件，熟练掌握数据统计和分析技能</t>
  </si>
  <si>
    <t>商贸物流公司</t>
  </si>
  <si>
    <t>业务管理岗</t>
  </si>
  <si>
    <t>工民建专业及相关材料专业</t>
  </si>
  <si>
    <t>1.根据公司要求，完成采购计划的拆分及实施等各项工作；
2.做好上下游各项对接，按采购计划做好采购清单的编制及下发等各项工作；
3.积极组织供应商及采购单位做好各项配发货工作，同时做好现场验收及交验各项工作办理；
4.根据合同要求，做好相关业务资料收集整理、对账、结算及资料存档等各项工作；
5.根据项目实际情况，做好应急处理措施及风险防范各项工作。</t>
  </si>
  <si>
    <t>年龄35岁以下，本科学历，从事同行业5年及以上物资采供相关管理工作经验</t>
  </si>
  <si>
    <t>成本管理岗</t>
  </si>
  <si>
    <t>工程造价</t>
  </si>
  <si>
    <t>1.根据公司要求，完成各项目采购需求的统计，并根据种类进行拆分、汇总，形成招标计划；
2.根据采购计划的品类，完成招标文件、控制价、合同等招标采购的各项资料编制、审查及申报等各项工作；
3.根据各项目合同要求，编制资金使用计划、成本分析及市场分析等各项工作；
4.协助业务人员做好各项结算及收支付等工作。</t>
  </si>
  <si>
    <t>铁投产业公司</t>
  </si>
  <si>
    <t>采矿技术管理岗</t>
  </si>
  <si>
    <t>地矿类、工程类专业</t>
  </si>
  <si>
    <t>开展预制构件、矿石等厂区建设及生产管理工作。</t>
  </si>
  <si>
    <t>5年以上相关工作经验</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</si>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</sst>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theme="1"/>
      <name val="仿宋_GB2312"/>
      <charset val="134"/>
    </font>
    <font>
      <sz val="16"/>
      <color theme="1"/>
      <name val="方正小标宋简体"/>
      <charset val="134"/>
    </font>
    <font>
      <b/>
      <sz val="12"/>
      <color theme="1"/>
      <name val="仿宋"/>
      <charset val="134"/>
    </font>
    <font>
      <sz val="12"/>
      <color theme="1"/>
      <name val="仿宋"/>
      <charset val="134"/>
    </font>
    <font>
      <sz val="11"/>
      <color theme="1"/>
      <name val="仿宋"/>
      <charset val="134"/>
    </font>
    <font>
      <sz val="12"/>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10"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0" fillId="9" borderId="0" applyNumberFormat="0" applyBorder="0" applyAlignment="0" applyProtection="0">
      <alignment vertical="center"/>
    </xf>
    <xf numFmtId="0" fontId="13" fillId="0" borderId="12" applyNumberFormat="0" applyFill="0" applyAlignment="0" applyProtection="0">
      <alignment vertical="center"/>
    </xf>
    <xf numFmtId="0" fontId="10" fillId="10" borderId="0" applyNumberFormat="0" applyBorder="0" applyAlignment="0" applyProtection="0">
      <alignment vertical="center"/>
    </xf>
    <xf numFmtId="0" fontId="19" fillId="11" borderId="13" applyNumberFormat="0" applyAlignment="0" applyProtection="0">
      <alignment vertical="center"/>
    </xf>
    <xf numFmtId="0" fontId="20" fillId="11" borderId="9" applyNumberFormat="0" applyAlignment="0" applyProtection="0">
      <alignment vertical="center"/>
    </xf>
    <xf numFmtId="0" fontId="21" fillId="12" borderId="14"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4">
    <xf numFmtId="0" fontId="0" fillId="0" borderId="0" xfId="0">
      <alignment vertical="center"/>
    </xf>
    <xf numFmtId="0" fontId="0" fillId="0" borderId="0" xfId="0" applyAlignment="1">
      <alignment horizontal="justify" vertical="center"/>
    </xf>
    <xf numFmtId="0" fontId="1" fillId="0" borderId="0" xfId="0" applyFont="1" applyAlignment="1">
      <alignment horizontal="left"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justify" vertical="center" wrapText="1"/>
    </xf>
    <xf numFmtId="0" fontId="4" fillId="0" borderId="3" xfId="0" applyFont="1" applyBorder="1" applyAlignment="1">
      <alignment vertical="center" wrapText="1"/>
    </xf>
    <xf numFmtId="0" fontId="5"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3" xfId="0" applyFont="1" applyFill="1" applyBorder="1" applyAlignment="1">
      <alignment vertical="center"/>
    </xf>
    <xf numFmtId="0" fontId="4" fillId="0" borderId="4" xfId="0" applyFont="1" applyFill="1" applyBorder="1" applyAlignment="1">
      <alignment horizontal="center" vertical="center" wrapText="1"/>
    </xf>
    <xf numFmtId="0" fontId="4" fillId="0" borderId="3" xfId="0" applyFont="1" applyFill="1" applyBorder="1" applyAlignment="1">
      <alignment vertical="center" wrapText="1"/>
    </xf>
    <xf numFmtId="0" fontId="4" fillId="0" borderId="5"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0" fillId="0" borderId="3" xfId="0" applyBorder="1">
      <alignment vertical="center"/>
    </xf>
    <xf numFmtId="0" fontId="4" fillId="0" borderId="8"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2"/>
  <sheetViews>
    <sheetView tabSelected="1" workbookViewId="0">
      <selection activeCell="A2" sqref="A2:J2"/>
    </sheetView>
  </sheetViews>
  <sheetFormatPr defaultColWidth="9" defaultRowHeight="13.5"/>
  <cols>
    <col min="1" max="1" width="8.09166666666667" customWidth="1"/>
    <col min="3" max="3" width="9.60833333333333" customWidth="1"/>
    <col min="4" max="4" width="6.275" customWidth="1"/>
    <col min="5" max="5" width="23.3333333333333" customWidth="1"/>
    <col min="6" max="6" width="15.1916666666667" customWidth="1"/>
    <col min="7" max="7" width="62.4666666666667" style="1" customWidth="1"/>
    <col min="8" max="8" width="52.725" customWidth="1"/>
    <col min="9" max="9" width="28.5666666666667" customWidth="1"/>
    <col min="10" max="10" width="11.25" customWidth="1"/>
  </cols>
  <sheetData>
    <row r="1" ht="18.75" spans="1:10">
      <c r="A1" s="2" t="s">
        <v>0</v>
      </c>
      <c r="B1" s="2"/>
      <c r="C1" s="2"/>
      <c r="D1" s="2"/>
      <c r="E1" s="2"/>
      <c r="F1" s="2"/>
      <c r="G1" s="2"/>
      <c r="H1" s="2"/>
      <c r="I1" s="2"/>
      <c r="J1" s="2"/>
    </row>
    <row r="2" ht="30" customHeight="1" spans="1:10">
      <c r="A2" s="3" t="s">
        <v>1</v>
      </c>
      <c r="B2" s="3"/>
      <c r="C2" s="3"/>
      <c r="D2" s="3"/>
      <c r="E2" s="3"/>
      <c r="F2" s="3"/>
      <c r="G2" s="3"/>
      <c r="H2" s="3"/>
      <c r="I2" s="3"/>
      <c r="J2" s="3"/>
    </row>
    <row r="3" ht="31" customHeight="1" spans="1:10">
      <c r="A3" s="4" t="s">
        <v>2</v>
      </c>
      <c r="B3" s="4"/>
      <c r="C3" s="4" t="s">
        <v>3</v>
      </c>
      <c r="D3" s="4" t="s">
        <v>4</v>
      </c>
      <c r="E3" s="4" t="s">
        <v>5</v>
      </c>
      <c r="F3" s="4" t="s">
        <v>6</v>
      </c>
      <c r="G3" s="4" t="s">
        <v>7</v>
      </c>
      <c r="H3" s="4" t="s">
        <v>8</v>
      </c>
      <c r="I3" s="4" t="s">
        <v>9</v>
      </c>
      <c r="J3" s="4" t="s">
        <v>10</v>
      </c>
    </row>
    <row r="4" ht="99.75" spans="1:10">
      <c r="A4" s="5" t="s">
        <v>11</v>
      </c>
      <c r="B4" s="5"/>
      <c r="C4" s="5" t="s">
        <v>12</v>
      </c>
      <c r="D4" s="5">
        <v>1</v>
      </c>
      <c r="E4" s="5" t="s">
        <v>13</v>
      </c>
      <c r="F4" s="5" t="s">
        <v>14</v>
      </c>
      <c r="G4" s="6" t="s">
        <v>15</v>
      </c>
      <c r="H4" s="7" t="s">
        <v>16</v>
      </c>
      <c r="I4" s="7"/>
      <c r="J4" s="22"/>
    </row>
    <row r="5" ht="114" spans="1:10">
      <c r="A5" s="5"/>
      <c r="B5" s="5"/>
      <c r="C5" s="5" t="s">
        <v>17</v>
      </c>
      <c r="D5" s="5">
        <v>1</v>
      </c>
      <c r="E5" s="5" t="s">
        <v>13</v>
      </c>
      <c r="F5" s="5" t="s">
        <v>18</v>
      </c>
      <c r="G5" s="6" t="s">
        <v>19</v>
      </c>
      <c r="H5" s="7" t="s">
        <v>20</v>
      </c>
      <c r="I5" s="7"/>
      <c r="J5" s="22"/>
    </row>
    <row r="6" ht="99.75" spans="1:10">
      <c r="A6" s="5"/>
      <c r="B6" s="5"/>
      <c r="C6" s="5" t="s">
        <v>21</v>
      </c>
      <c r="D6" s="5">
        <v>1</v>
      </c>
      <c r="E6" s="5" t="s">
        <v>13</v>
      </c>
      <c r="F6" s="5" t="s">
        <v>18</v>
      </c>
      <c r="G6" s="6" t="s">
        <v>22</v>
      </c>
      <c r="H6" s="7" t="s">
        <v>23</v>
      </c>
      <c r="I6" s="7"/>
      <c r="J6" s="22"/>
    </row>
    <row r="7" ht="99.75" spans="1:10">
      <c r="A7" s="5"/>
      <c r="B7" s="5"/>
      <c r="C7" s="5" t="s">
        <v>24</v>
      </c>
      <c r="D7" s="5">
        <v>1</v>
      </c>
      <c r="E7" s="5" t="s">
        <v>13</v>
      </c>
      <c r="F7" s="5" t="s">
        <v>18</v>
      </c>
      <c r="G7" s="6" t="s">
        <v>22</v>
      </c>
      <c r="H7" s="7" t="s">
        <v>25</v>
      </c>
      <c r="I7" s="7"/>
      <c r="J7" s="22"/>
    </row>
    <row r="8" ht="171" spans="1:10">
      <c r="A8" s="5"/>
      <c r="B8" s="5"/>
      <c r="C8" s="5" t="s">
        <v>26</v>
      </c>
      <c r="D8" s="5">
        <v>2</v>
      </c>
      <c r="E8" s="5" t="s">
        <v>13</v>
      </c>
      <c r="F8" s="5" t="s">
        <v>27</v>
      </c>
      <c r="G8" s="6" t="s">
        <v>28</v>
      </c>
      <c r="H8" s="7" t="s">
        <v>29</v>
      </c>
      <c r="I8" s="7"/>
      <c r="J8" s="22"/>
    </row>
    <row r="9" ht="128.25" spans="1:10">
      <c r="A9" s="5"/>
      <c r="B9" s="5"/>
      <c r="C9" s="5" t="s">
        <v>30</v>
      </c>
      <c r="D9" s="5">
        <v>1</v>
      </c>
      <c r="E9" s="5" t="s">
        <v>31</v>
      </c>
      <c r="F9" s="5" t="s">
        <v>32</v>
      </c>
      <c r="G9" s="6" t="s">
        <v>33</v>
      </c>
      <c r="H9" s="7" t="s">
        <v>34</v>
      </c>
      <c r="I9" s="7"/>
      <c r="J9" s="22"/>
    </row>
    <row r="10" ht="114" spans="1:10">
      <c r="A10" s="8" t="s">
        <v>35</v>
      </c>
      <c r="B10" s="8"/>
      <c r="C10" s="9" t="s">
        <v>36</v>
      </c>
      <c r="D10" s="10">
        <v>1</v>
      </c>
      <c r="E10" s="9" t="s">
        <v>37</v>
      </c>
      <c r="F10" s="9" t="s">
        <v>38</v>
      </c>
      <c r="G10" s="11" t="s">
        <v>39</v>
      </c>
      <c r="H10" s="12" t="s">
        <v>40</v>
      </c>
      <c r="I10" s="14" t="s">
        <v>41</v>
      </c>
      <c r="J10" s="22"/>
    </row>
    <row r="11" ht="156.75" spans="1:10">
      <c r="A11" s="13" t="s">
        <v>42</v>
      </c>
      <c r="B11" s="9" t="s">
        <v>43</v>
      </c>
      <c r="C11" s="9" t="s">
        <v>44</v>
      </c>
      <c r="D11" s="10">
        <v>1</v>
      </c>
      <c r="E11" s="10" t="s">
        <v>45</v>
      </c>
      <c r="F11" s="9" t="s">
        <v>46</v>
      </c>
      <c r="G11" s="11" t="s">
        <v>47</v>
      </c>
      <c r="H11" s="14" t="s">
        <v>48</v>
      </c>
      <c r="I11" s="14" t="s">
        <v>49</v>
      </c>
      <c r="J11" s="22"/>
    </row>
    <row r="12" ht="114" spans="1:10">
      <c r="A12" s="15"/>
      <c r="B12" s="9"/>
      <c r="C12" s="9" t="s">
        <v>50</v>
      </c>
      <c r="D12" s="10">
        <v>3</v>
      </c>
      <c r="E12" s="10" t="s">
        <v>45</v>
      </c>
      <c r="F12" s="9" t="s">
        <v>51</v>
      </c>
      <c r="G12" s="11" t="s">
        <v>52</v>
      </c>
      <c r="H12" s="16" t="s">
        <v>53</v>
      </c>
      <c r="I12" s="14" t="s">
        <v>54</v>
      </c>
      <c r="J12" s="22"/>
    </row>
    <row r="13" ht="85.5" spans="1:10">
      <c r="A13" s="15"/>
      <c r="B13" s="9" t="s">
        <v>55</v>
      </c>
      <c r="C13" s="9" t="s">
        <v>56</v>
      </c>
      <c r="D13" s="10">
        <v>1</v>
      </c>
      <c r="E13" s="10" t="s">
        <v>45</v>
      </c>
      <c r="F13" s="9" t="s">
        <v>57</v>
      </c>
      <c r="G13" s="11" t="s">
        <v>58</v>
      </c>
      <c r="H13" s="14" t="s">
        <v>59</v>
      </c>
      <c r="I13" s="14"/>
      <c r="J13" s="22"/>
    </row>
    <row r="14" ht="114" spans="1:10">
      <c r="A14" s="15"/>
      <c r="B14" s="9" t="s">
        <v>60</v>
      </c>
      <c r="C14" s="9" t="s">
        <v>61</v>
      </c>
      <c r="D14" s="10">
        <v>1</v>
      </c>
      <c r="E14" s="10" t="s">
        <v>45</v>
      </c>
      <c r="F14" s="9" t="s">
        <v>62</v>
      </c>
      <c r="G14" s="11" t="s">
        <v>63</v>
      </c>
      <c r="H14" s="14" t="s">
        <v>64</v>
      </c>
      <c r="I14" s="14" t="s">
        <v>65</v>
      </c>
      <c r="J14" s="22"/>
    </row>
    <row r="15" ht="114" spans="1:10">
      <c r="A15" s="15"/>
      <c r="B15" s="9" t="s">
        <v>66</v>
      </c>
      <c r="C15" s="9" t="s">
        <v>67</v>
      </c>
      <c r="D15" s="10">
        <v>1</v>
      </c>
      <c r="E15" s="10" t="s">
        <v>45</v>
      </c>
      <c r="F15" s="17" t="s">
        <v>68</v>
      </c>
      <c r="G15" s="11" t="s">
        <v>69</v>
      </c>
      <c r="H15" s="14" t="s">
        <v>70</v>
      </c>
      <c r="I15" s="14"/>
      <c r="J15" s="22"/>
    </row>
    <row r="16" ht="99.75" spans="1:10">
      <c r="A16" s="15"/>
      <c r="B16" s="9"/>
      <c r="C16" s="9" t="s">
        <v>71</v>
      </c>
      <c r="D16" s="10">
        <v>1</v>
      </c>
      <c r="E16" s="10" t="s">
        <v>45</v>
      </c>
      <c r="F16" s="17" t="s">
        <v>72</v>
      </c>
      <c r="G16" s="11" t="s">
        <v>73</v>
      </c>
      <c r="H16" s="14" t="s">
        <v>70</v>
      </c>
      <c r="I16" s="14"/>
      <c r="J16" s="22"/>
    </row>
    <row r="17" ht="28.5" spans="1:10">
      <c r="A17" s="18"/>
      <c r="B17" s="9" t="s">
        <v>74</v>
      </c>
      <c r="C17" s="9" t="s">
        <v>75</v>
      </c>
      <c r="D17" s="10">
        <v>1</v>
      </c>
      <c r="E17" s="10" t="s">
        <v>45</v>
      </c>
      <c r="F17" s="17" t="s">
        <v>76</v>
      </c>
      <c r="G17" s="11" t="s">
        <v>77</v>
      </c>
      <c r="H17" s="14" t="s">
        <v>78</v>
      </c>
      <c r="I17" s="14"/>
      <c r="J17" s="22"/>
    </row>
    <row r="18" ht="48" customHeight="1" spans="1:10">
      <c r="A18" s="19" t="s">
        <v>79</v>
      </c>
      <c r="B18" s="19"/>
      <c r="C18" s="19"/>
      <c r="D18" s="9">
        <f>SUM(D4:D17)</f>
        <v>17</v>
      </c>
      <c r="E18" s="20"/>
      <c r="F18" s="21"/>
      <c r="G18" s="21"/>
      <c r="H18" s="21"/>
      <c r="I18" s="21"/>
      <c r="J18" s="23"/>
    </row>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sheetData>
  <mergeCells count="10">
    <mergeCell ref="A1:J1"/>
    <mergeCell ref="A2:J2"/>
    <mergeCell ref="A3:B3"/>
    <mergeCell ref="A10:B10"/>
    <mergeCell ref="A18:C18"/>
    <mergeCell ref="E18:J18"/>
    <mergeCell ref="A11:A17"/>
    <mergeCell ref="B11:B12"/>
    <mergeCell ref="B15:B16"/>
    <mergeCell ref="A4:B9"/>
  </mergeCells>
  <pageMargins left="0.708661417322835" right="0.708661417322835" top="0.748031496062992" bottom="0.748031496062992" header="0.31496062992126" footer="0.31496062992126"/>
  <pageSetup paperSize="9" scale="71"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校招明细表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dc:creator>
  <cp:lastModifiedBy>Guochaoyang</cp:lastModifiedBy>
  <dcterms:created xsi:type="dcterms:W3CDTF">2022-02-23T01:18:00Z</dcterms:created>
  <cp:lastPrinted>2022-11-01T09:14:00Z</cp:lastPrinted>
  <dcterms:modified xsi:type="dcterms:W3CDTF">2022-11-23T02:26:29Z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AA30BABB92EE4E9B887CB5CBDC10B45F</vt:lpwstr>
  </property>
  <property fmtid="{D5CDD505-2E9C-101B-9397-08002B2CF9AE}" pid="3" name="KSOProductBuildVer">
    <vt:lpwstr>2052-11.1.0.12763</vt:lpwstr>
  </property>
</Properties>
</file>