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</sheets>
  <definedNames>
    <definedName name="_xlnm._FilterDatabase" localSheetId="0" hidden="1">汇总!$A$3:$M$10</definedName>
    <definedName name="_xlnm.Print_Titles" localSheetId="0">汇总!$3:$3</definedName>
    <definedName name="_xlnm.Print_Area" localSheetId="0">汇总!$A$1:$M$10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<sst xmlns="http://schemas.openxmlformats.org/spreadsheetml/2006/main" count="85" uniqueCount="62">
  <si>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t>附件1</t>
  </si>
  <si>
    <t>深圳市深汕特别合作区员额制管理事业单位2024年4月公开选聘管理人员职位表</t>
  </si>
  <si>
    <t>序号</t>
  </si>
  <si>
    <t>选聘单位</t>
  </si>
  <si>
    <t>主管部门</t>
  </si>
  <si>
    <t>单位类别</t>
  </si>
  <si>
    <t>职位</t>
  </si>
  <si>
    <t>招聘
人数</t>
  </si>
  <si>
    <t>岗位职责</t>
  </si>
  <si>
    <t>年龄
要求</t>
  </si>
  <si>
    <t>学历
要求</t>
  </si>
  <si>
    <t>研究生专业名称
(代码)</t>
  </si>
  <si>
    <t>本科专业名称
(代码)</t>
  </si>
  <si>
    <t>岗位其他要求</t>
  </si>
  <si>
    <t>备注</t>
  </si>
  <si>
    <t>深圳市深汕特别合作区党群服务中心（老干部服务中心、人力资源服务中心）</t>
  </si>
  <si>
    <t>深圳市深汕特别合作区组织人事局</t>
  </si>
  <si>
    <t>综合管理类</t>
  </si>
  <si>
    <t>主任</t>
  </si>
  <si>
    <t>1.宣传贯彻落实党的方针政策；
2.抓好党建指导、党群服务、教育管理、创业服务、人才联络、支援帮扶、干部下沉挂钩以及文化、便民、医疗、养老、教育、助老等党政联系服务基层工作；
3.指导、监督基层党群服务中心工作开展落实情况。</t>
  </si>
  <si>
    <t>45周岁以下</t>
  </si>
  <si>
    <t>本科及以上</t>
  </si>
  <si>
    <t>不限</t>
  </si>
  <si>
    <t>1.中共党员；
2.具有5年以上党建、组织、群团、老干部、人社部门相关工作经验；
3.具有党政机关单位处级职务（事业单位、国有企业相当层次职务）工作经历。</t>
  </si>
  <si>
    <t>深圳市深汕特别合作区创新和发展研究中心</t>
  </si>
  <si>
    <t>深圳市深汕特别合作区党政办公室</t>
  </si>
  <si>
    <t>专业技术类</t>
  </si>
  <si>
    <t>副主任</t>
  </si>
  <si>
    <t>1.负责围绕合作区发展中的难点堵点问题、重大政策问题开展跟踪研究和超前研究；
2.负责搜集产业经济、城市发展战略、社会管理等经济社会发展信息，分析研究发展态势，为产业发展、城市经济建设和社会发展提供信息和依据；
3.负责参与重大调研活动，参与合作区经济社会发展中长期规划、年度计划的咨询和论证工作，提出意见建议；
4.负责加强与智囊机构和国内优秀专家学者沟通、交流与合作工作；
5.完成领导交办的其他各项工作。</t>
  </si>
  <si>
    <t>研究生</t>
  </si>
  <si>
    <t>经济学(A02),法学(A03),管理学(A12),地理学(A0705),城乡规划学(A0833)</t>
  </si>
  <si>
    <t>/</t>
  </si>
  <si>
    <t>1.中共党员；
2.具备优秀的文字处理、管理、汇报和沟通协调能力；
3.具备3年以上机关事业单位、科研院所、智库、行业内知名决策咨询机构管理工作经验；
4.有一定的科研能力，曾在省级以上刊物发表过调研报告等文章（第一作者或同等国外期刊通讯作者）。</t>
  </si>
  <si>
    <t>深圳市深汕特别合作区公共法律服务中心</t>
  </si>
  <si>
    <t>1.完成党政办交办的司法行政工作，包括协助依法治区、法治政府建设、执法监督、行政复议及应诉等工作；
2.负责区公共法律服务中心工作，包括法治宣传教育、法律咨询、法律援助、公证鉴定指引等工作；
3.协助指导开展人民调解工作。</t>
  </si>
  <si>
    <t>法学(A03)</t>
  </si>
  <si>
    <t>法学(B03)</t>
  </si>
  <si>
    <t>1.中共党员；
2.取得法律职业资格证书（A证）后具有10年以上法律相关工作经验（研究生学历可放宽至7年），具有丰富的团队管理经验和行业资源；
3.曾在大型企业、机关事业单位担任中层以上管理职务。</t>
  </si>
  <si>
    <t>深圳市深汕特别合作区劳动人事争议仲裁院</t>
  </si>
  <si>
    <t>深圳市深汕特别合作区统战和社会建设局</t>
  </si>
  <si>
    <t>副院长</t>
  </si>
  <si>
    <t>1.协助院长开展工作；
2.依法调解、裁决劳动人事争议案件；
3.做好仲裁员的选聘、培训、督查和考核等管理工作；
4.开展案件处理等其他日常工作。</t>
  </si>
  <si>
    <t xml:space="preserve">1.取得法律职业资格证书（A证）；
2.具有5年以上劳动仲裁或司法部门相关工经验。                  </t>
  </si>
  <si>
    <t>深圳市深汕特别合作区统一战线服务中心（民主党派服务中心）</t>
  </si>
  <si>
    <t>1.协助中心主任开展工作；
2.指导深汕商会、香港深圳深汕同乡会、深汕知联会、新联会等统一战线团体依法依规开展活动；
3.联系各民主党派和无党派人士，支持民主党派加强自身建设，为民主党派和无党派人士履行职责提供必要保障；
4.搭建联络沟通、政策咨询、业务培训、建言献策平台。</t>
  </si>
  <si>
    <t>哲学(A01),经济学(A02),法学(A03),文学(A05),管理学(A12)</t>
  </si>
  <si>
    <t>哲学(B01),经济学(B02),法学(B03),文学(B05),管理学(B12)</t>
  </si>
  <si>
    <t>1.具有5年以上统战部门或统战领域社会组织工作经历，或曾在大型企业、机关事业单位担任中层以上管理职务；
2.中共党员优先。</t>
  </si>
  <si>
    <t>深圳市深汕特别合作区政府投资项目和财政预算评审中心</t>
  </si>
  <si>
    <t>深圳市深汕特别合作区发展改革和财政局</t>
  </si>
  <si>
    <t>1.负责政府投资项目可行性研究报告评估论证及估算、概算评审；
2.组织开展项目支出预算评审；
3.组织实施政府投资项目工程结算、竣工财务决算评审；
4.协调沟通项目各方，熟悉建设工程基本建设程序；
5.协助领导班子统筹分管相关工作。</t>
  </si>
  <si>
    <t>电气工程(A0808),土木工程(A0814),水利工程(A0815),交通运输工程(A0823),管理科学与工程(A1201)</t>
  </si>
  <si>
    <t>电气类(B0806),土木类(B0811),水利类(B0812),交通运输类(B0819),管理科学与工程类(B1201)</t>
  </si>
  <si>
    <t>1.取得工程相关领域高级工程师职称或一级造价工程师；
2.具有8年以上建设工程造价相关工作经验；
3.曾在机关事业单位、国有企业担任中层以上管理职务；
4.具有政府投资超亿大型项目管理经验。</t>
  </si>
  <si>
    <t>深圳市深汕特别合作区建筑工务署</t>
  </si>
  <si>
    <t>深圳市深汕特别合作区管委会</t>
  </si>
  <si>
    <t>机电总监</t>
  </si>
  <si>
    <t>负责统筹管理署内公共建筑项目机电专业技术工作，包括：
1.负责机电专业政策解读；
2.署内机电专业标准与专业技术管理制度体系的建立等；
3.参与项目实施阶段相关专业的管理；
4.设计方案（机电部分）的管控；
5.“四新”技术应用推广；
6.协助署领导班子统筹分管相关工作。</t>
  </si>
  <si>
    <t>50周岁以下</t>
  </si>
  <si>
    <t>动力工程及工程热物理(A0807),电气工程(A0808),土木工程(A0814),信息与通信工程(A0810)</t>
  </si>
  <si>
    <t>能源动力类(B0805),电气类(B0806),土木类(B0811),电子信息类(B0807)</t>
  </si>
  <si>
    <t>1.取得工作相关领域高级职称5年以上；
2.具有建设单位相关岗位工作经验优先。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</si>
</sst>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sz val="20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b/>
      <sz val="20"/>
      <name val="仿宋"/>
      <charset val="134"/>
    </font>
    <font>
      <sz val="20"/>
      <color rgb="FF371DF9"/>
      <name val="仿宋"/>
      <charset val="134"/>
    </font>
    <font>
      <sz val="1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" xfId="51"/>
  </cellStyles>
  <tableStyles count="0" defaultTableStyle="TableStyleMedium2"/>
  <colors>
    <mruColors>
      <color rgb="00FF0000"/>
      <color rgb="00FFFF00"/>
      <color rgb="00371DF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60" zoomScaleNormal="60" workbookViewId="0">
      <pane ySplit="3" topLeftCell="A8" activePane="bottomLeft" state="frozen"/>
      <selection/>
      <selection pane="bottomLeft" activeCell="M10" sqref="M10"/>
    </sheetView>
  </sheetViews>
  <sheetFormatPr defaultColWidth="9" defaultRowHeight="14.25"/>
  <cols>
    <col min="1" max="1" width="9.375" style="4" customWidth="1"/>
    <col min="2" max="2" width="31.875" style="5" customWidth="1"/>
    <col min="3" max="3" width="28.5416666666667" style="5" customWidth="1"/>
    <col min="4" max="4" width="22.9166666666667" style="5" customWidth="1"/>
    <col min="5" max="5" width="17.25" style="5" customWidth="1"/>
    <col min="6" max="6" width="12.7083333333333" style="6" customWidth="1"/>
    <col min="7" max="7" width="85.625" style="7" customWidth="1"/>
    <col min="8" max="9" width="12.0833333333333" style="6" customWidth="1"/>
    <col min="10" max="10" width="33.5416666666667" style="6" customWidth="1"/>
    <col min="11" max="11" width="28.3333333333333" style="6" customWidth="1"/>
    <col min="12" max="12" width="66.25" style="8" customWidth="1"/>
    <col min="13" max="13" width="15" style="7" customWidth="1"/>
  </cols>
  <sheetData>
    <row r="1" ht="35" customHeight="1" spans="1:4">
      <c r="A1" s="9" t="s">
        <v>0</v>
      </c>
      <c r="B1" s="9"/>
      <c r="C1" s="9"/>
      <c r="D1" s="9"/>
    </row>
    <row r="2" ht="66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68" customHeight="1" spans="1:13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1" t="s">
        <v>14</v>
      </c>
    </row>
    <row r="4" s="2" customFormat="1" ht="288" customHeight="1" spans="1:13">
      <c r="A4" s="13">
        <f t="shared" ref="A4:A10" si="0">ROW()-3</f>
        <v>1</v>
      </c>
      <c r="B4" s="14" t="s">
        <v>15</v>
      </c>
      <c r="C4" s="14" t="s">
        <v>16</v>
      </c>
      <c r="D4" s="15" t="s">
        <v>17</v>
      </c>
      <c r="E4" s="14" t="s">
        <v>18</v>
      </c>
      <c r="F4" s="14">
        <v>1</v>
      </c>
      <c r="G4" s="16" t="s">
        <v>19</v>
      </c>
      <c r="H4" s="14" t="s">
        <v>20</v>
      </c>
      <c r="I4" s="14" t="s">
        <v>21</v>
      </c>
      <c r="J4" s="14" t="s">
        <v>22</v>
      </c>
      <c r="K4" s="14" t="s">
        <v>22</v>
      </c>
      <c r="L4" s="16" t="s">
        <v>23</v>
      </c>
      <c r="M4" s="16"/>
    </row>
    <row r="5" s="2" customFormat="1" ht="297" customHeight="1" spans="1:13">
      <c r="A5" s="13">
        <f t="shared" si="0"/>
        <v>2</v>
      </c>
      <c r="B5" s="14" t="s">
        <v>24</v>
      </c>
      <c r="C5" s="14" t="s">
        <v>25</v>
      </c>
      <c r="D5" s="14" t="s">
        <v>26</v>
      </c>
      <c r="E5" s="14" t="s">
        <v>27</v>
      </c>
      <c r="F5" s="14">
        <v>1</v>
      </c>
      <c r="G5" s="16" t="s">
        <v>28</v>
      </c>
      <c r="H5" s="14" t="s">
        <v>20</v>
      </c>
      <c r="I5" s="14" t="s">
        <v>29</v>
      </c>
      <c r="J5" s="14" t="s">
        <v>30</v>
      </c>
      <c r="K5" s="14" t="s">
        <v>31</v>
      </c>
      <c r="L5" s="16" t="s">
        <v>32</v>
      </c>
      <c r="M5" s="16"/>
    </row>
    <row r="6" s="2" customFormat="1" ht="275" customHeight="1" spans="1:13">
      <c r="A6" s="13">
        <f t="shared" si="0"/>
        <v>3</v>
      </c>
      <c r="B6" s="14" t="s">
        <v>33</v>
      </c>
      <c r="C6" s="14" t="s">
        <v>25</v>
      </c>
      <c r="D6" s="14" t="s">
        <v>26</v>
      </c>
      <c r="E6" s="14" t="s">
        <v>27</v>
      </c>
      <c r="F6" s="14">
        <v>1</v>
      </c>
      <c r="G6" s="16" t="s">
        <v>34</v>
      </c>
      <c r="H6" s="14" t="s">
        <v>20</v>
      </c>
      <c r="I6" s="14" t="s">
        <v>21</v>
      </c>
      <c r="J6" s="14" t="s">
        <v>35</v>
      </c>
      <c r="K6" s="14" t="s">
        <v>36</v>
      </c>
      <c r="L6" s="16" t="s">
        <v>37</v>
      </c>
      <c r="M6" s="17"/>
    </row>
    <row r="7" s="3" customFormat="1" ht="158" customHeight="1" spans="1:13">
      <c r="A7" s="13">
        <f t="shared" si="0"/>
        <v>4</v>
      </c>
      <c r="B7" s="14" t="s">
        <v>38</v>
      </c>
      <c r="C7" s="14" t="s">
        <v>39</v>
      </c>
      <c r="D7" s="14" t="s">
        <v>26</v>
      </c>
      <c r="E7" s="14" t="s">
        <v>40</v>
      </c>
      <c r="F7" s="14">
        <v>1</v>
      </c>
      <c r="G7" s="16" t="s">
        <v>41</v>
      </c>
      <c r="H7" s="14" t="s">
        <v>20</v>
      </c>
      <c r="I7" s="14" t="s">
        <v>21</v>
      </c>
      <c r="J7" s="14" t="s">
        <v>35</v>
      </c>
      <c r="K7" s="14" t="s">
        <v>36</v>
      </c>
      <c r="L7" s="16" t="s">
        <v>42</v>
      </c>
      <c r="M7" s="16"/>
    </row>
    <row r="8" s="3" customFormat="1" ht="278" customHeight="1" spans="1:13">
      <c r="A8" s="13">
        <f t="shared" si="0"/>
        <v>5</v>
      </c>
      <c r="B8" s="14" t="s">
        <v>43</v>
      </c>
      <c r="C8" s="14" t="s">
        <v>39</v>
      </c>
      <c r="D8" s="14" t="s">
        <v>17</v>
      </c>
      <c r="E8" s="14" t="s">
        <v>27</v>
      </c>
      <c r="F8" s="14">
        <v>1</v>
      </c>
      <c r="G8" s="16" t="s">
        <v>44</v>
      </c>
      <c r="H8" s="14" t="s">
        <v>20</v>
      </c>
      <c r="I8" s="14" t="s">
        <v>21</v>
      </c>
      <c r="J8" s="14" t="s">
        <v>45</v>
      </c>
      <c r="K8" s="14" t="s">
        <v>46</v>
      </c>
      <c r="L8" s="16" t="s">
        <v>47</v>
      </c>
      <c r="M8" s="16"/>
    </row>
    <row r="9" s="2" customFormat="1" ht="206" customHeight="1" spans="1:13">
      <c r="A9" s="13">
        <f t="shared" si="0"/>
        <v>6</v>
      </c>
      <c r="B9" s="14" t="s">
        <v>48</v>
      </c>
      <c r="C9" s="14" t="s">
        <v>49</v>
      </c>
      <c r="D9" s="14" t="s">
        <v>26</v>
      </c>
      <c r="E9" s="14" t="s">
        <v>27</v>
      </c>
      <c r="F9" s="14">
        <v>1</v>
      </c>
      <c r="G9" s="16" t="s">
        <v>50</v>
      </c>
      <c r="H9" s="14" t="s">
        <v>20</v>
      </c>
      <c r="I9" s="14" t="s">
        <v>21</v>
      </c>
      <c r="J9" s="14" t="s">
        <v>51</v>
      </c>
      <c r="K9" s="14" t="s">
        <v>52</v>
      </c>
      <c r="L9" s="16" t="s">
        <v>53</v>
      </c>
      <c r="M9" s="16"/>
    </row>
    <row r="10" s="2" customFormat="1" ht="286" customHeight="1" spans="1:13">
      <c r="A10" s="13">
        <f t="shared" si="0"/>
        <v>7</v>
      </c>
      <c r="B10" s="14" t="s">
        <v>54</v>
      </c>
      <c r="C10" s="14" t="s">
        <v>55</v>
      </c>
      <c r="D10" s="14" t="s">
        <v>26</v>
      </c>
      <c r="E10" s="14" t="s">
        <v>56</v>
      </c>
      <c r="F10" s="14">
        <v>1</v>
      </c>
      <c r="G10" s="16" t="s">
        <v>57</v>
      </c>
      <c r="H10" s="14" t="s">
        <v>58</v>
      </c>
      <c r="I10" s="14" t="s">
        <v>21</v>
      </c>
      <c r="J10" s="14" t="s">
        <v>59</v>
      </c>
      <c r="K10" s="14" t="s">
        <v>60</v>
      </c>
      <c r="L10" s="16" t="s">
        <v>61</v>
      </c>
      <c r="M10" s="18"/>
    </row>
  </sheetData>
  <autoFilter ref="A3:M10">
    <extLst/>
  </autoFilter>
  <mergeCells count="2">
    <mergeCell ref="A1:B1"/>
    <mergeCell ref="A2:M2"/>
  </mergeCells>
  <dataValidations count="4">
    <dataValidation type="list" allowBlank="1" showInputMessage="1" showErrorMessage="1" sqref="H2 H3 I4 H12:H1048576">
      <formula1>"30周岁以下,35周岁以下,40周岁以下"</formula1>
    </dataValidation>
    <dataValidation type="list" allowBlank="1" showInputMessage="1" showErrorMessage="1" sqref="I2 I3 J4 I5 I6 I9 I10 I7:I8 I12:I1048576">
      <formula1>"本科,本科及以上,研究生"</formula1>
    </dataValidation>
    <dataValidation type="list" allowBlank="1" showInputMessage="1" showErrorMessage="1" sqref="D5 D6 D9 D10 D7:D8">
      <formula1>"综合管理类,专业技术类"</formula1>
    </dataValidation>
    <dataValidation type="list" allowBlank="1" showInputMessage="1" showErrorMessage="1" sqref="H5 H6 H9 H10 H7:H8">
      <formula1>"30周岁以下,35周岁以下,40周岁以下,45周岁以下"</formula1>
    </dataValidation>
  </dataValidations>
  <printOptions horizontalCentered="1"/>
  <pageMargins left="0.747916666666667" right="0.747916666666667" top="0.629861111111111" bottom="0.708333333333333" header="0.511805555555556" footer="0.511805555555556"/>
  <pageSetup paperSize="8" scale="4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Administrator</cp:lastModifiedBy>
  <dcterms:created xsi:type="dcterms:W3CDTF">2014-10-15T16:49:00Z</dcterms:created>
  <cp:lastPrinted>2019-03-23T16:45:00Z</cp:lastPrinted>
  <dcterms:modified xsi:type="dcterms:W3CDTF">2024-04-28T02:44:25Z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C25343600D594E7492D78AF206A51389_13</vt:lpwstr>
  </property>
</Properties>
</file>