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岗位表" sheetId="23" r:id="rId1"/>
  </sheets>
  <definedNames>
    <definedName name="_xlnm._FilterDatabase" localSheetId="0" hidden="1">岗位表!$A$3:$G$23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<sst xmlns="http://schemas.openxmlformats.org/spreadsheetml/2006/main" count="92" uniqueCount="86">
  <si>
    <t>附件1：</t>
  </si>
  <si>
    <t>常熟市2025年度市级国有企业招聘岗位表（第二轮招考--笔试+面试岗位）</t>
  </si>
  <si>
    <t>序号</t>
  </si>
  <si>
    <t>市级国企名称</t>
  </si>
  <si>
    <t>招聘国企名称</t>
  </si>
  <si>
    <t>岗位名称</t>
  </si>
  <si>
    <t>岗位代码</t>
  </si>
  <si>
    <t>招聘人数</t>
  </si>
  <si>
    <t>资格条件</t>
  </si>
  <si>
    <t>常熟市城市经营投资有限公司</t>
  </si>
  <si>
    <t>法务</t>
  </si>
  <si>
    <t>2-1</t>
  </si>
  <si>
    <r>
      <t>1、</t>
    </r>
    <r>
      <rPr>
        <sz val="15"/>
        <color rgb="FF0070C0"/>
        <rFont val="黑体"/>
        <charset val="134"/>
      </rPr>
      <t>全日制本科及以上学历（应届）</t>
    </r>
    <r>
      <rPr>
        <sz val="15"/>
        <rFont val="黑体"/>
        <charset val="134"/>
      </rPr>
      <t>，法律、法学、诉讼法、经济法等相关专业；
2、具有较强的学习能力、逻辑思维能力、谈判诉讼能力、沟通协作能力和洞察力，具有一定的抗压能力；
3、优先选聘持有法律职业资格证书（A类）或国内重点高校毕业生或硕士研究生。</t>
    </r>
  </si>
  <si>
    <t>江苏中法水务股份有限公司</t>
  </si>
  <si>
    <t>核算会计</t>
  </si>
  <si>
    <t>2-2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</si>
  <si>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，会计学、金融学、审计、财务管理和经济学等相关专业；
2、35周岁及以下（1990年1月1日及以后出生）；
3、具有5年及以上类似经验，具有注册会计师证书或中级及以上会计职称； 
4、优先招聘国内重点高校毕业生或硕士研究生。</t>
    </r>
  </si>
  <si>
    <t>常熟市恒嘉置业有限公司</t>
  </si>
  <si>
    <t>综合部
主办会计</t>
  </si>
  <si>
    <t>2-3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</si>
  <si>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，会计学、金融学、审计、财务管理和经济学等相关专业；
2、35周岁及以下（1990年1月1日及以后出生）；
3、具有5年以上类似工作经验：
4、具有注册会计师证书或中级及以上会计职称；
5、熟悉成本控制、收入管理、税收筹划，具有集团合并财务报表和财务分析能力；
6、优先招聘国内重点高校毕业生或硕士研究生，有知名房地产开发企业类似工作经历优先。</t>
    </r>
  </si>
  <si>
    <t>常熟市发展投资有限公司</t>
  </si>
  <si>
    <t>常熟市农业基础设施开发建设有限公司</t>
  </si>
  <si>
    <t>融资专员</t>
  </si>
  <si>
    <t>2-4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</si>
  <si>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，经济类、财务财会类相关专业；
2、35周岁及以下（1990年1月1日及以后出生）；
3、3年以上工作经验，其中至少1年及以上银行、券商、事务所、融资从业经验；
4、具有中级及以上职称；
5、国内重点高校优秀毕业生优先。</t>
    </r>
  </si>
  <si>
    <t>常熟市国发创业投资有限公司</t>
  </si>
  <si>
    <t>管培生(股权投资方向)</t>
  </si>
  <si>
    <t>2-5</t>
  </si>
  <si>
    <r>
      <t>1、</t>
    </r>
    <r>
      <rPr>
        <sz val="15"/>
        <color rgb="FF0070C0"/>
        <rFont val="黑体"/>
        <charset val="134"/>
      </rPr>
      <t>2025年应届毕业生，全日制硕士研究生及以上学历</t>
    </r>
    <r>
      <rPr>
        <sz val="15"/>
        <rFont val="黑体"/>
        <charset val="134"/>
      </rPr>
      <t>，电子信息类、机电控制类、材料工程类、医药化工类等理工类相关专业；
2、30周岁及以下（1995年1月1日及以后出生）；
3、国内重点高校优秀毕业生优先，有苏州1030产业体系配套（涉及新能源、新一代信息技术、生物医药及大健康、新兴数字产业等重点产业集群）专业者优先，能熟练使用英语或其他外语进行商务洽谈及文书处理者优先；
4、特别优秀者可适当放宽条件。</t>
    </r>
  </si>
  <si>
    <t>常熟文旅发展有限责任公司</t>
  </si>
  <si>
    <t>常熟一城山水景区运营管理有限公司</t>
  </si>
  <si>
    <t>内审专员</t>
  </si>
  <si>
    <t>2-6</t>
  </si>
  <si>
    <r>
      <t>1、</t>
    </r>
    <r>
      <rPr>
        <sz val="15"/>
        <color rgb="FF0070C0"/>
        <rFont val="黑体"/>
        <charset val="134"/>
      </rPr>
      <t>全日制本科以上学历</t>
    </r>
    <r>
      <rPr>
        <sz val="15"/>
        <rFont val="黑体"/>
        <charset val="134"/>
      </rPr>
      <t>（不含委培、定向、专升本和独立学院毕业生），审计、会计、法学、财务管理等专业；
2、35周岁及以下（1990年1月1日及以后出生）；
3、持有会计或审计专业中级以上职称；
4、2年以上审计工作经验，独立负责过审计项目；
5、熟悉国家财税政策法规、内部审计、内控管理等流程和要求，有较强的撰写能力，能独立起草项目审计报告、总结等文稿；
6、具有快速学习、业务解读和归纳推理能力，有较强的逻辑思维、沟通和团队协作能力，做事踏实，勤勉，保密意识强；
7、中共党员优先。</t>
    </r>
  </si>
  <si>
    <t>常熟经开控股有限公司</t>
  </si>
  <si>
    <t>内审</t>
  </si>
  <si>
    <t>2-7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</si>
  <si>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，经济类、财务财会类、统计审计类等相关专业,中共党员;
2、40周岁及以下（1985年1月1日及以后出生）；
3、3年以上相关工程建设、招标采购、成本管理等审计或内控合规管理经验，具备中级会计职称或审计师；
4、优先选聘国内重点高校优秀毕业生;有国企或机关事业单位、上市企业或四大会计师事务所背景者优先；
5、熟练会计准则、审计数据分析能力（Excel/Python）；
6、职业操守强，保密意识高，逻辑分析、沟通及文字表达能力突出。</t>
    </r>
  </si>
  <si>
    <t>常熟市滨江城市建设经营投资有限责任公司</t>
  </si>
  <si>
    <t>财务</t>
  </si>
  <si>
    <t>2-8</t>
  </si>
  <si>
    <r>
      <t>1、</t>
    </r>
    <r>
      <rPr>
        <sz val="15"/>
        <color rgb="FF0070C0"/>
        <rFont val="黑体"/>
        <charset val="134"/>
      </rPr>
      <t>本科及以上学历</t>
    </r>
    <r>
      <rPr>
        <sz val="15"/>
        <rFont val="黑体"/>
        <charset val="134"/>
      </rPr>
      <t>，经济类、财务财会类、统计审计等相关专业，
2、40周岁及以下（1985年1月1日及以后出生）；
3、8年以上相关工作经验,中级会计师及以上职称,具有建筑行业相关工作经验者优先;
4、熟练使用各类办公软件及财务软件,能够高效完成各类数据分析和演示文稿制作，财务数据的处理和生成各类管理用报表；
5、具备优秀的文字功底，能够准确、清晰、流畅地撰写各类财务报告、公文等；
6、具备较强的学习能力、适应能力、责任心和严谨的工作态度。</t>
    </r>
  </si>
  <si>
    <t>常熟新泰港务有限公司</t>
  </si>
  <si>
    <t>财务会计</t>
  </si>
  <si>
    <t>2-9</t>
  </si>
  <si>
    <r>
      <t>1、</t>
    </r>
    <r>
      <rPr>
        <sz val="15"/>
        <color rgb="FF0070C0"/>
        <rFont val="黑体"/>
        <charset val="134"/>
      </rPr>
      <t>本科及以上学历</t>
    </r>
    <r>
      <rPr>
        <sz val="15"/>
        <rFont val="黑体"/>
        <charset val="134"/>
      </rPr>
      <t>，经济类、财务财会类、统计审计类等相关专业；
2、40周岁及以下（1985年1月1日及以后出生）；
3、3年以上相关工作经验，中级会计证及以上证书；
4、具有财务工作经验，熟悉会计核算、财务经营分析；
5、熟悉用友财务软件，熟练掌握EXCEL等办公软件；
6、具备良好的团队合作精神和沟通能力，具备较高的工作责任感。</t>
    </r>
  </si>
  <si>
    <t>常熟经开产城综合服务有限公司</t>
  </si>
  <si>
    <t>财务管理</t>
  </si>
  <si>
    <t>2-10</t>
  </si>
  <si>
    <r>
      <t>1、</t>
    </r>
    <r>
      <rPr>
        <sz val="15"/>
        <color rgb="FF0070C0"/>
        <rFont val="黑体"/>
        <charset val="134"/>
      </rPr>
      <t>本科及以上学历</t>
    </r>
    <r>
      <rPr>
        <sz val="15"/>
        <rFont val="黑体"/>
        <charset val="134"/>
      </rPr>
      <t>，经济类、财务财会类、统计审计类等相关专业；
2、40周岁及以下（1985年1月1日及以后出生）；
3、5年以上相关工作经验，中级会计师及以上职称，具有审计或酒店行业相关工作经验者优先；
4、熟练使用各类办公软件及财务软件，能够高效完成各类数据分析和演示文稿制作，财务数据的处理和生成各类管理用报表；
5、具备优秀的文字功底，能够准确、清晰、流畅地撰写各类财务报告、公文等；
6、具备较强的学习能力、适应能力、责任心和严谨的工作态度。</t>
    </r>
  </si>
  <si>
    <t>常熟市昆承湖建设投资集团有限公司</t>
  </si>
  <si>
    <t>审计专员</t>
  </si>
  <si>
    <t>2-11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</si>
  <si>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，审计类、财务财会类等相关专业，具备审计中高级职称、财务中高级职称、国际注册内部审计师、注册会计师等审计相关证书任一；
2、40周岁及以下（1985年1月1日及以后出生）；
3、有企业内审工作经验3年以上；熟悉国企内部审计流程和规范，了解企业业务流程和运营模式，财税法规、内部控制制度。</t>
    </r>
  </si>
  <si>
    <t>法务专员</t>
  </si>
  <si>
    <t>2-12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</si>
  <si>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，法律类相关专业；
2、35周岁及以下（1990年1月1日及以后出生）；
3、具备法律职业资格证书（A证）；
4、有同类岗位工作经验3年以上，有类金融、能源、资产管理、物业服务、建设工程等相关行业经验，处理公司日常经营中的法律事务，起草相关法律文件，加强对合同的审核及评估分析。</t>
    </r>
  </si>
  <si>
    <t>常熟昆承城市运营科技有限公司</t>
  </si>
  <si>
    <t>2-13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</si>
  <si>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，财务财会类等相关专业；
2、40周岁及以下（1985年1月1日及以后出生）；
3、具备会计中级职称或注册会计师证书；
4、有物业、工程、绿化、餐饮等任一相关行业岗位工作经验5年以上。</t>
    </r>
  </si>
  <si>
    <t>常熟开晟东南创业投资管理有限公司</t>
  </si>
  <si>
    <t>投资经理/助理</t>
  </si>
  <si>
    <t>2-14</t>
  </si>
  <si>
    <r>
      <t>1、</t>
    </r>
    <r>
      <rPr>
        <sz val="15"/>
        <color rgb="FF0070C0"/>
        <rFont val="黑体"/>
        <charset val="134"/>
      </rPr>
      <t>全日制硕士研究生及以上学历</t>
    </r>
    <r>
      <rPr>
        <sz val="15"/>
        <rFont val="黑体"/>
        <charset val="134"/>
      </rPr>
      <t>，经济类，电子信息类、机械工程类、机电控制类、材料工程类、能源动力类、生物工程类、化学工程类、医药化工类等理工相关专业；
2、35周岁及以下（1990年1月1日及以后出生）；
3、有苏州1030产业体系配套(涉及新能源、新一代信息技术、生物医药及大健康、高端装备、新兴数字产业、新能源汽车、软件与信息服务、新材料、高端纺织、轻工业等重点产业集群)行业的工作经验或具有金融、投资相关工作经验。</t>
    </r>
  </si>
  <si>
    <t>常熟市交通产业投资集团有限公司</t>
  </si>
  <si>
    <t>投资管理部主管</t>
  </si>
  <si>
    <t>2-15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</si>
  <si>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，经济类、财务财会类、审计类、工商管理类专业。
2、35周岁及以下（1990年1月1月及以后出生）。
3、五年以上国有企业投资管理和资本运作经验，熟悉投融资、财务、风控等专业知识，熟悉资本市场，主导过规模超1亿元的重大项目运作，具有丰富的项目投融资方案谋划经验，能准确把握行业发展趋势。
4、具备较强的信息搜集能力、业务分析能力、沟通协调能力及商务谈判能力，责任心强，有团队精神，具有一定的抗压能力。 
5、持注册会计师（CPA）、注册金融分析师（CFA)等相关专业证书者优先；硕士研究生优先;优先选聘国内重点高校优秀毕业生。</t>
    </r>
  </si>
  <si>
    <t>常熟市交投资产建设运营有限公司</t>
  </si>
  <si>
    <t>融资管理</t>
  </si>
  <si>
    <t>2-16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</si>
  <si>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，经济类、财务财会类、审计类、工商管理类专业；
2、年龄35周岁及以下（1990年1月1月及以后出生）；
3、五年以上国有企业投资管理和资本运作经验，熟悉投融资、财务、风控等专业知识，熟悉资本市场，主导过重大项目运作，具有丰富的项目投融资方案谋划经验，能准确把握行业发展趋势；
4、具备较强的信息搜集能力、业务分析能力、沟通协调能力及商务谈判能力，责任心强，有团队精神，具有一定的抗压能力；
5、持注册会计师（CPA）、注册金融分析师（CFA）等相关专业证书者优先；硕士研究生优先；优先选聘国内重点高校优秀毕业生。</t>
    </r>
  </si>
  <si>
    <t>常熟路桥工程有限公司</t>
  </si>
  <si>
    <t>财务主管　</t>
  </si>
  <si>
    <t>2-17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</si>
  <si>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，财务财会类、审计类、统计类专业；
2、35周岁及以下（1990年1月1日及以后出生）；
3、三年以上财务管理工作经验，具有会计中级及以上职称，熟练使用财务软件，具备丰富的财务分析实务经验；
4、工作严谨细致，诚实守信，较强的抗压能力、沟通协调能力及跨部门合作能力，团队合作意识强；
5、有房建、建筑行业工作经验者优先。</t>
    </r>
  </si>
  <si>
    <t>常熟市交投交通能源有限公司</t>
  </si>
  <si>
    <t>投资专员</t>
  </si>
  <si>
    <t>2-18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</si>
  <si>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，经济类、财务财会类、审计类、工商管理类专业。
2、35周岁及以下（1990年1月1月及以后出生）；
3、五年以上国有企业投资管理和资本运作经验，熟悉投融资、财务、风控等专业知识，熟悉资本市场，有重大项目落地经验，具有丰富的项目投融资方案谋划经验，能准确把握行业发展趋势；
4、具备较强的信息搜集能力、业务分析能力、沟通协调能力及商务谈判能力，责任心强，有团队精神，具有一定的抗压能力；
5、持注册会计师（CPA）、注册金融分析师（CFA）等相关专业证书者优先；硕士研究生优先；优先选聘国内重点高校优秀毕业生。</t>
    </r>
  </si>
  <si>
    <t>常熟市国有资本投资运营集团有限公司</t>
  </si>
  <si>
    <t>国投公司（本部）</t>
  </si>
  <si>
    <t>2-19</t>
  </si>
  <si>
    <r>
      <t>1、</t>
    </r>
    <r>
      <rPr>
        <sz val="15"/>
        <color rgb="FF0070C0"/>
        <rFont val="黑体"/>
        <charset val="134"/>
      </rPr>
      <t>全日制本科及以上学历</t>
    </r>
    <r>
      <rPr>
        <sz val="15"/>
        <rFont val="黑体"/>
        <charset val="134"/>
      </rPr>
      <t>，优先选聘国内重点高校优秀毕业生，金融、经济、财务、法律、工商管理类专业，理工科及金融复合背景优先；硕士研究生或持有注册金融分析师（CFA）、注册会计师（CPA）或法律职业资格证书等相关资质者优先；
2、35周岁及以下（1990年1月1日及以后出生）；
3、3年以上国企/市场化机构投资岗经验,熟悉投资项目全流程运作,有成功主导或参与重大投资项目经验者优先。熟练掌握投融资分析、财务建模、风险评估方法,精通数据分析工具及办公软件;具备良好的公文写作能力,能独立完成项目报告撰写。具备敏锐的市场洞察力、较强的沟通协调能力与团队协作精神,具有良好的职业道德和合规意识。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</si>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</sst>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6"/>
      <name val="黑体"/>
      <charset val="134"/>
    </font>
    <font>
      <b/>
      <sz val="16"/>
      <color rgb="FFC00000"/>
      <name val="黑体"/>
      <charset val="134"/>
    </font>
    <font>
      <b/>
      <sz val="1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70C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zoomScaleSheetLayoutView="80" workbookViewId="0">
      <pane ySplit="3" topLeftCell="A4" activePane="bottomLeft" state="frozen"/>
      <selection/>
      <selection pane="bottomLeft" activeCell="B1" sqref="B$1:B$1048576"/>
    </sheetView>
  </sheetViews>
  <sheetFormatPr defaultColWidth="9" defaultRowHeight="19.5" outlineLevelCol="6"/>
  <cols>
    <col min="1" max="1" width="5.71666666666667" style="3" customWidth="1"/>
    <col min="2" max="2" width="10.5" style="3" customWidth="1"/>
    <col min="3" max="3" width="10.875" style="3" customWidth="1"/>
    <col min="4" max="4" width="8.39166666666667" style="4" customWidth="1"/>
    <col min="5" max="5" width="7.5" style="5" customWidth="1"/>
    <col min="6" max="6" width="8.025" style="3" customWidth="1"/>
    <col min="7" max="7" width="96.125" style="6" customWidth="1"/>
  </cols>
  <sheetData>
    <row r="1" ht="39" spans="1:1">
      <c r="A1" s="7" t="s">
        <v>0</v>
      </c>
    </row>
    <row r="2" ht="40" customHeight="1" spans="1:7">
      <c r="A2" s="8" t="s">
        <v>1</v>
      </c>
      <c r="B2" s="8"/>
      <c r="C2" s="8"/>
      <c r="D2" s="9"/>
      <c r="E2" s="8"/>
      <c r="F2" s="8"/>
      <c r="G2" s="8"/>
    </row>
    <row r="3" s="1" customFormat="1" ht="56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98" customHeight="1" spans="1:7">
      <c r="A4" s="11">
        <v>1</v>
      </c>
      <c r="B4" s="12" t="s">
        <v>9</v>
      </c>
      <c r="C4" s="11" t="s">
        <v>9</v>
      </c>
      <c r="D4" s="13" t="s">
        <v>10</v>
      </c>
      <c r="E4" s="14" t="s">
        <v>11</v>
      </c>
      <c r="F4" s="11">
        <v>1</v>
      </c>
      <c r="G4" s="15" t="s">
        <v>12</v>
      </c>
    </row>
    <row r="5" s="2" customFormat="1" ht="98" customHeight="1" spans="1:7">
      <c r="A5" s="11"/>
      <c r="B5" s="16"/>
      <c r="C5" s="11" t="s">
        <v>13</v>
      </c>
      <c r="D5" s="13" t="s">
        <v>14</v>
      </c>
      <c r="E5" s="14" t="s">
        <v>15</v>
      </c>
      <c r="F5" s="11">
        <v>1</v>
      </c>
      <c r="G5" s="15" t="s">
        <v>16</v>
      </c>
    </row>
    <row r="6" s="2" customFormat="1" ht="158" customHeight="1" spans="1:7">
      <c r="A6" s="11"/>
      <c r="B6" s="17"/>
      <c r="C6" s="11" t="s">
        <v>17</v>
      </c>
      <c r="D6" s="13" t="s">
        <v>18</v>
      </c>
      <c r="E6" s="14" t="s">
        <v>19</v>
      </c>
      <c r="F6" s="11">
        <v>1</v>
      </c>
      <c r="G6" s="15" t="s">
        <v>20</v>
      </c>
    </row>
    <row r="7" s="2" customFormat="1" ht="120" customHeight="1" spans="1:7">
      <c r="A7" s="11">
        <v>2</v>
      </c>
      <c r="B7" s="12" t="s">
        <v>21</v>
      </c>
      <c r="C7" s="11" t="s">
        <v>22</v>
      </c>
      <c r="D7" s="13" t="s">
        <v>23</v>
      </c>
      <c r="E7" s="14" t="s">
        <v>24</v>
      </c>
      <c r="F7" s="11">
        <v>1</v>
      </c>
      <c r="G7" s="15" t="s">
        <v>25</v>
      </c>
    </row>
    <row r="8" s="2" customFormat="1" ht="158" customHeight="1" spans="1:7">
      <c r="A8" s="11"/>
      <c r="B8" s="17"/>
      <c r="C8" s="11" t="s">
        <v>26</v>
      </c>
      <c r="D8" s="13" t="s">
        <v>27</v>
      </c>
      <c r="E8" s="14" t="s">
        <v>28</v>
      </c>
      <c r="F8" s="11">
        <v>2</v>
      </c>
      <c r="G8" s="15" t="s">
        <v>29</v>
      </c>
    </row>
    <row r="9" s="2" customFormat="1" ht="216" customHeight="1" spans="1:7">
      <c r="A9" s="11">
        <v>3</v>
      </c>
      <c r="B9" s="11" t="s">
        <v>30</v>
      </c>
      <c r="C9" s="11" t="s">
        <v>31</v>
      </c>
      <c r="D9" s="13" t="s">
        <v>32</v>
      </c>
      <c r="E9" s="14" t="s">
        <v>33</v>
      </c>
      <c r="F9" s="11">
        <v>1</v>
      </c>
      <c r="G9" s="15" t="s">
        <v>34</v>
      </c>
    </row>
    <row r="10" s="2" customFormat="1" ht="176" customHeight="1" spans="1:7">
      <c r="A10" s="11">
        <v>4</v>
      </c>
      <c r="B10" s="12" t="s">
        <v>35</v>
      </c>
      <c r="C10" s="11" t="s">
        <v>35</v>
      </c>
      <c r="D10" s="13" t="s">
        <v>36</v>
      </c>
      <c r="E10" s="14" t="s">
        <v>37</v>
      </c>
      <c r="F10" s="11">
        <v>1</v>
      </c>
      <c r="G10" s="15" t="s">
        <v>38</v>
      </c>
    </row>
    <row r="11" s="2" customFormat="1" ht="158" customHeight="1" spans="1:7">
      <c r="A11" s="11"/>
      <c r="B11" s="16"/>
      <c r="C11" s="11" t="s">
        <v>39</v>
      </c>
      <c r="D11" s="13" t="s">
        <v>40</v>
      </c>
      <c r="E11" s="14" t="s">
        <v>41</v>
      </c>
      <c r="F11" s="11">
        <v>1</v>
      </c>
      <c r="G11" s="15" t="s">
        <v>42</v>
      </c>
    </row>
    <row r="12" s="2" customFormat="1" ht="138" customHeight="1" spans="1:7">
      <c r="A12" s="11"/>
      <c r="B12" s="16"/>
      <c r="C12" s="11" t="s">
        <v>43</v>
      </c>
      <c r="D12" s="13" t="s">
        <v>44</v>
      </c>
      <c r="E12" s="14" t="s">
        <v>45</v>
      </c>
      <c r="F12" s="11">
        <v>1</v>
      </c>
      <c r="G12" s="15" t="s">
        <v>46</v>
      </c>
    </row>
    <row r="13" s="2" customFormat="1" ht="176" customHeight="1" spans="1:7">
      <c r="A13" s="11"/>
      <c r="B13" s="17"/>
      <c r="C13" s="11" t="s">
        <v>47</v>
      </c>
      <c r="D13" s="13" t="s">
        <v>48</v>
      </c>
      <c r="E13" s="14" t="s">
        <v>49</v>
      </c>
      <c r="F13" s="11">
        <v>1</v>
      </c>
      <c r="G13" s="15" t="s">
        <v>50</v>
      </c>
    </row>
    <row r="14" s="2" customFormat="1" ht="120" customHeight="1" spans="1:7">
      <c r="A14" s="11">
        <v>5</v>
      </c>
      <c r="B14" s="12" t="s">
        <v>51</v>
      </c>
      <c r="C14" s="12" t="s">
        <v>51</v>
      </c>
      <c r="D14" s="13" t="s">
        <v>52</v>
      </c>
      <c r="E14" s="14" t="s">
        <v>53</v>
      </c>
      <c r="F14" s="11">
        <v>2</v>
      </c>
      <c r="G14" s="15" t="s">
        <v>54</v>
      </c>
    </row>
    <row r="15" s="2" customFormat="1" ht="138" customHeight="1" spans="1:7">
      <c r="A15" s="11"/>
      <c r="B15" s="16"/>
      <c r="C15" s="17"/>
      <c r="D15" s="13" t="s">
        <v>55</v>
      </c>
      <c r="E15" s="14" t="s">
        <v>56</v>
      </c>
      <c r="F15" s="11">
        <v>2</v>
      </c>
      <c r="G15" s="15" t="s">
        <v>57</v>
      </c>
    </row>
    <row r="16" s="2" customFormat="1" ht="98" customHeight="1" spans="1:7">
      <c r="A16" s="11"/>
      <c r="B16" s="16"/>
      <c r="C16" s="11" t="s">
        <v>58</v>
      </c>
      <c r="D16" s="13" t="s">
        <v>40</v>
      </c>
      <c r="E16" s="14" t="s">
        <v>59</v>
      </c>
      <c r="F16" s="11">
        <v>1</v>
      </c>
      <c r="G16" s="15" t="s">
        <v>60</v>
      </c>
    </row>
    <row r="17" s="2" customFormat="1" ht="138" customHeight="1" spans="1:7">
      <c r="A17" s="11"/>
      <c r="B17" s="17"/>
      <c r="C17" s="11" t="s">
        <v>61</v>
      </c>
      <c r="D17" s="13" t="s">
        <v>62</v>
      </c>
      <c r="E17" s="14" t="s">
        <v>63</v>
      </c>
      <c r="F17" s="11">
        <v>6</v>
      </c>
      <c r="G17" s="15" t="s">
        <v>64</v>
      </c>
    </row>
    <row r="18" s="2" customFormat="1" ht="196" customHeight="1" spans="1:7">
      <c r="A18" s="11">
        <v>6</v>
      </c>
      <c r="B18" s="12" t="s">
        <v>65</v>
      </c>
      <c r="C18" s="11" t="s">
        <v>65</v>
      </c>
      <c r="D18" s="13" t="s">
        <v>66</v>
      </c>
      <c r="E18" s="14" t="s">
        <v>67</v>
      </c>
      <c r="F18" s="11">
        <v>1</v>
      </c>
      <c r="G18" s="15" t="s">
        <v>68</v>
      </c>
    </row>
    <row r="19" s="2" customFormat="1" ht="196" customHeight="1" spans="1:7">
      <c r="A19" s="11"/>
      <c r="B19" s="16"/>
      <c r="C19" s="11" t="s">
        <v>69</v>
      </c>
      <c r="D19" s="13" t="s">
        <v>70</v>
      </c>
      <c r="E19" s="14" t="s">
        <v>71</v>
      </c>
      <c r="F19" s="11">
        <v>1</v>
      </c>
      <c r="G19" s="15" t="s">
        <v>72</v>
      </c>
    </row>
    <row r="20" s="2" customFormat="1" ht="158" customHeight="1" spans="1:7">
      <c r="A20" s="11"/>
      <c r="B20" s="16"/>
      <c r="C20" s="11" t="s">
        <v>73</v>
      </c>
      <c r="D20" s="13" t="s">
        <v>74</v>
      </c>
      <c r="E20" s="14" t="s">
        <v>75</v>
      </c>
      <c r="F20" s="11">
        <v>1</v>
      </c>
      <c r="G20" s="15" t="s">
        <v>76</v>
      </c>
    </row>
    <row r="21" s="2" customFormat="1" ht="196" customHeight="1" spans="1:7">
      <c r="A21" s="11"/>
      <c r="B21" s="17"/>
      <c r="C21" s="11" t="s">
        <v>77</v>
      </c>
      <c r="D21" s="13" t="s">
        <v>78</v>
      </c>
      <c r="E21" s="14" t="s">
        <v>79</v>
      </c>
      <c r="F21" s="11">
        <v>1</v>
      </c>
      <c r="G21" s="18" t="s">
        <v>80</v>
      </c>
    </row>
    <row r="22" s="2" customFormat="1" ht="176" customHeight="1" spans="1:7">
      <c r="A22" s="11">
        <v>7</v>
      </c>
      <c r="B22" s="11" t="s">
        <v>81</v>
      </c>
      <c r="C22" s="11" t="s">
        <v>82</v>
      </c>
      <c r="D22" s="13" t="s">
        <v>78</v>
      </c>
      <c r="E22" s="14" t="s">
        <v>83</v>
      </c>
      <c r="F22" s="11">
        <v>2</v>
      </c>
      <c r="G22" s="15" t="s">
        <v>84</v>
      </c>
    </row>
    <row r="23" ht="52" customHeight="1" spans="1:7">
      <c r="A23" s="19" t="s">
        <v>85</v>
      </c>
      <c r="B23" s="20"/>
      <c r="C23" s="20"/>
      <c r="D23" s="21"/>
      <c r="E23" s="22"/>
      <c r="F23" s="20">
        <f>SUM(F4:F22)</f>
        <v>28</v>
      </c>
      <c r="G23" s="23"/>
    </row>
  </sheetData>
  <autoFilter xmlns:etc="http://www.wps.cn/officeDocument/2017/etCustomData" ref="A3:G23" etc:filterBottomFollowUsedRange="0">
    <extLst/>
  </autoFilter>
  <mergeCells count="12">
    <mergeCell ref="A2:G2"/>
    <mergeCell ref="A4:A6"/>
    <mergeCell ref="A7:A8"/>
    <mergeCell ref="A10:A13"/>
    <mergeCell ref="A14:A17"/>
    <mergeCell ref="A18:A21"/>
    <mergeCell ref="B4:B6"/>
    <mergeCell ref="B7:B8"/>
    <mergeCell ref="B10:B13"/>
    <mergeCell ref="B14:B17"/>
    <mergeCell ref="B18:B21"/>
    <mergeCell ref="C14:C15"/>
  </mergeCells>
  <pageMargins left="0.700694444444445" right="0.700694444444445" top="0.751388888888889" bottom="0.751388888888889" header="0.298611111111111" footer="0.298611111111111"/>
  <pageSetup paperSize="8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2023-05-12T11:15:00Z</dcterms:created>
  <cp:lastPrinted>2025-05-30T09:30:00Z</cp:lastPrinted>
  <dcterms:modified xsi:type="dcterms:W3CDTF">2025-07-07T01:07:28Z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43E924C32AE7456090CE900AC9AA6F2C_13</vt:lpwstr>
  </property>
  <property fmtid="{D5CDD505-2E9C-101B-9397-08002B2CF9AE}" pid="4" name="KSOReadingLayout">
    <vt:bool>true</vt:bool>
  </property>
</Properties>
</file>