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招聘要求" sheetId="1" r:id="rId1"/>
  </sheets>
  <definedNames>
    <definedName name="_xlnm.Print_Area" localSheetId="0">招聘要求!$A$2:$H$4</definedName>
    <definedName name="_xlnm.Print_Titles" localSheetId="0">招聘要求!$3:$3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<sst xmlns="http://schemas.openxmlformats.org/spreadsheetml/2006/main" count="58" uniqueCount="55">
  <si>
    <t>苏州高铁新城国有资产控股（集团）有限公司下属子公司公开招聘岗位需求表</t>
  </si>
  <si>
    <t>用人单位</t>
  </si>
  <si>
    <t>岗位
代码</t>
  </si>
  <si>
    <t>招聘岗位</t>
  </si>
  <si>
    <t>岗位职责</t>
  </si>
  <si>
    <t>招聘
人数</t>
  </si>
  <si>
    <t>招聘专业</t>
  </si>
  <si>
    <t>其他岗位要求</t>
  </si>
  <si>
    <t>备注</t>
  </si>
  <si>
    <t>苏州环秀湖文化会展有限公司</t>
  </si>
  <si>
    <t>01</t>
  </si>
  <si>
    <t>品牌活动部工作人员</t>
  </si>
  <si>
    <t>1.独立完成文化类、体育类、创新类、品牌类活动的全案策划，包括主题定位、流程设计、环节创意，输出可落地的活动策划方案及执行手册；
2.主导创新IP孵化，策划年度IP活动矩阵;
3.针对载体空间定制品牌活动,提升空间流量与品牌溢价;
4.负责统筹活动全周期执行，包括资源协调、人员分工、进度把控，确保活动落地符合预期效果;
5.监控活动预算执行，编制费用结算报告，优化成本管控流程；
6.负责搭建并维护艺术家、媒体、供应商资源库，建立长期合作机制。</t>
  </si>
  <si>
    <t>不限</t>
  </si>
  <si>
    <r>
      <t>1.35周岁及以下（即1990年4月15日及以后出生），</t>
    </r>
    <r>
      <rPr>
        <sz val="15"/>
        <color rgb="FFFF0000"/>
        <rFont val="黑体"/>
        <charset val="134"/>
      </rPr>
      <t>研究生及以上学历</t>
    </r>
    <r>
      <rPr>
        <sz val="15"/>
        <rFont val="黑体"/>
        <charset val="134"/>
      </rPr>
      <t>;
2.具备独立完成文化/体育/品牌活动全案策划能力,熟悉IP孵化全流程，能设计线上线下联动玩法;
3.3年以上大型活动策划执行经验，熟悉文化类活动全流程,具备成功案例;
4.熟悉新媒体传播逻辑，擅长PPT提案及数据分析工具（如Excel、SPSS）；
5.具备较强的抗压能力、沟通协调能力及多任务处理能力；
6.近两年工作经历中有对接过政府或国有企业，可适当放宽学历要求。</t>
    </r>
  </si>
  <si>
    <t>02</t>
  </si>
  <si>
    <t>视频策划工作人员</t>
  </si>
  <si>
    <t>1.负责视频项目管理工作，协调沟通项目需求；
2.负责统筹视频从策划、拍摄、后期、发布全周期，确保成片按期按质交付；
3.跟进后期制作效果，对剪辑、特效、音效等环节提出专业优化建议；
4.负责政企类视频创意策划，完成脚本撰写及分镜设计；
5.负责公众号、视频号等载体运营,制定内容排期表,并结合热点策划爆款选题,具备基础拍摄知识及热点敏感度。</t>
  </si>
  <si>
    <t>中文文秘类，艺术类（影视编导、新闻传播等相关专业优先）</t>
  </si>
  <si>
    <r>
      <t>1.35周岁及以下（即1990年4月15日及以后出生），</t>
    </r>
    <r>
      <rPr>
        <sz val="15"/>
        <color rgb="FFFF0000"/>
        <rFont val="黑体"/>
        <charset val="134"/>
      </rPr>
      <t>研究生及以上学历</t>
    </r>
    <r>
      <rPr>
        <sz val="15"/>
        <rFont val="黑体"/>
        <charset val="134"/>
      </rPr>
      <t>;
2.3年以上政企类视频策划经验，熟悉政府宣传调性及新媒体传播规则；
3.熟练使用Premiere/Final Cut Pro等软件；
4.具备拍照、后期修图能力，熟悉Lightroom/Photoshop基础操作者优先考虑。
5.近两年工作中有对接过政府或国有企业经历，或有国企相关工作经验，可放宽学历、专业要求。</t>
    </r>
  </si>
  <si>
    <t>03</t>
  </si>
  <si>
    <t>视频拍摄剪辑师</t>
  </si>
  <si>
    <t>1.负责短视频、活动花絮、政企活动等视频及照片拍摄，根据脚本或需求完成多角度、多场景素材采集；
2.熟练操作单反/微单相机、稳定器、灯光设备，确保画面构图、色彩、曝光符合成片要求；
3.完成视频粗剪及精剪，包括镜头衔接、字幕添加、背景音乐匹配，输出符合平台要求的成片；
4.负责处理照片调色、基础修图，如人像精修、背景优化，适配公众号、海报等不同载体需求；
5.配合策划、运营团队理解内容需求,提供拍摄可行性建议;
6.整理并归档拍摄素材，建立分类存储规则，确保素材可追溯。</t>
  </si>
  <si>
    <r>
      <t>1.35周岁及以下（即1990年4月15日及以后出生），</t>
    </r>
    <r>
      <rPr>
        <sz val="15"/>
        <color rgb="FFFF0000"/>
        <rFont val="黑体"/>
        <charset val="134"/>
      </rPr>
      <t>研究生及以上学历</t>
    </r>
    <r>
      <rPr>
        <sz val="15"/>
        <rFont val="黑体"/>
        <charset val="134"/>
      </rPr>
      <t>;
2.2年以上视频拍摄及剪辑经验，需提交作品集（含至少3个完整视频案例及样片）；
3.熟练使用单反/微单相机，掌握基础布光技巧；
4.精通剪映/PR/FCP等剪辑软件，熟练使用AE等后期软件，能独立完成视频剪辑+后期全流程；
5.具备照片后期能力，熟悉Lightroom/Photoshop基础操作；
6.近两年工作中有对接过政府或国有企业经历，或有国企相关工作经验，可放宽学历要求。</t>
    </r>
  </si>
  <si>
    <t>04</t>
  </si>
  <si>
    <t>资产运营工作人员</t>
  </si>
  <si>
    <t>1.负责公司运营载体招商策略制定，编制载体运营报告，提出成本节约及效能提升方案;
2.定制品牌提升活动，提升空间流量与品牌溢价；联动合作方策划主题活动,提升场地利用率；
3.协助完成文体旅、IP类项目招引，参与市场调研、客户对接及方案撰写工作;
4.负责载体日常运维，包括活动排期、设备巡检、安全生产检查工作；
5.负责项目期间现场接待保障，制定标准化工作流程;
6.联动政府、供应商、第三方服务商，完成公安安全许可、文化报批等合规手续；
7.对接政府文旅部门，申请产业扶持政策。</t>
  </si>
  <si>
    <r>
      <t>1.35周岁及以下（即1990年4月15日及以后出生），</t>
    </r>
    <r>
      <rPr>
        <sz val="15"/>
        <color rgb="FFFF0000"/>
        <rFont val="黑体"/>
        <charset val="134"/>
      </rPr>
      <t>研究生及以上学历</t>
    </r>
    <r>
      <rPr>
        <sz val="15"/>
        <rFont val="黑体"/>
        <charset val="134"/>
      </rPr>
      <t>;
2.2年以上商业综合体/文旅项目运营经验，熟悉苏州本地文旅政策；
3.熟悉活动策划及政府申报流程，掌握安全生产法规；
4.具备资源整合能力，拥有文旅、电竞、音乐、体育等产业资源；
5.具备较强的应急处理能力及团队管理能力；
6.近两年工作中有对接过政府或国有企业经历，或有国企相关工作经验，可放宽学历要求。</t>
    </r>
  </si>
  <si>
    <t>05</t>
  </si>
  <si>
    <t>合约风控工作人员</t>
  </si>
  <si>
    <t>1.负责全面风险管理、合约合规管理；
2.负责对公司制度、整体运营进行风险管控、对工作流程进行拟定、优化；
3.负责审核项目发包流程合规性，建立风险预警模型，确保发包方资质、合同条款合法合规；负责跑签发包备案流程；
4.项目立项前负责做好概算编制(审核)工作；
5.负责统筹供应商管理工作，做好项目比价，控制项目成本支出；配合项目经理做好结算审核工作；
6.负责公司全面内审工作及上级主管单位审计稽查对接。</t>
  </si>
  <si>
    <t>法律类、工商管理类、经济类、财务财会类、审计类等</t>
  </si>
  <si>
    <r>
      <t>1.35周岁及以下（即1990年4月15日及以后出生），</t>
    </r>
    <r>
      <rPr>
        <sz val="15"/>
        <color rgb="FFFF0000"/>
        <rFont val="黑体"/>
        <charset val="134"/>
      </rPr>
      <t>研究生及以上学历</t>
    </r>
    <r>
      <rPr>
        <sz val="15"/>
        <rFont val="黑体"/>
        <charset val="134"/>
      </rPr>
      <t>;
2.2年以上风控/审计/招投标管理经验，熟悉会展行业领域风控逻辑；
3.熟悉文化会展行业相关法律法规，精通《招标投标法》、《民法典合同编》等法规;
4.具有较强的法律逻辑分析能力及风险控制能力，具备风险敏感度，跨部门协同能力、抗压能力强；
5.具备较强的语言、文字表达能力，文字功底扎实，熟练使用各类办公软件，良好的学习能力和财务分析能力;
6.有政府或国企相关工作经验优先考虑，特别优秀者可放宽学历要求。</t>
    </r>
  </si>
  <si>
    <t>06</t>
  </si>
  <si>
    <t>策划执行部专员</t>
  </si>
  <si>
    <t>1.负责活动前期跟进和筹备工作，包括完整项目策划方案，活动汇报PPT方案等，做好人员沟通、客户接洽，准备活动物料，实地现场勘察等;
2.负责活动现场布置执行、会议活动整体流程彩排、现场声光电调配等，按活动要求做好服务保障；
3.负责项目中供应商管理工作，做好成本管控；
4.负责活动现场管理工作，保障活动稳定开展，做好协调沟通，解决突发问题，确保活动效果；
5.配合并协助活动设计,实施活动方案,保证活动最终效果;
6.完成领导交办的其他工作，保证工作效率。</t>
  </si>
  <si>
    <r>
      <t>1.35周岁及以下（即1990年4月15日及以后出生），</t>
    </r>
    <r>
      <rPr>
        <sz val="15"/>
        <color rgb="FFFF0000"/>
        <rFont val="黑体"/>
        <charset val="134"/>
      </rPr>
      <t>本科及以上学历</t>
    </r>
    <r>
      <rPr>
        <sz val="15"/>
        <rFont val="黑体"/>
        <charset val="134"/>
      </rPr>
      <t>，具有相应学位；
2.熟悉会议活动执行流程，了解搭建、制作、印刷、舞美设备、人员管理等，有两年相关工作经验，熟悉ppt、excel、word 等相关软件；
3.具备策划、执行能力，有大型活动相关工作经验者优先考虑；
4.组织沟通能力较强,主动性较高,为人热情有活力;
5.计划与执行能力强，工作细致严谨，有较强的责任心。</t>
    </r>
  </si>
  <si>
    <t>苏州站城融合开发建设有限公司</t>
  </si>
  <si>
    <t>07</t>
  </si>
  <si>
    <t>财务工作人员</t>
  </si>
  <si>
    <t>1.对公司项目进行财务管理，派驻项目现场进行财务监督;
2.负责单位日常核算，保证凭证实时录入;
3.负责单位日常税务申报；
4.负责单位预算编制及相关调整等工作;
5.负责单位定期财务分析与预测等工作;
6.负责单位会计归案归档工作;
7.负责对接外部审计、纪工委等审计工作。</t>
  </si>
  <si>
    <t>财务财会类</t>
  </si>
  <si>
    <r>
      <t>1.35周岁及以下（即1990年4月15日及以后出生），</t>
    </r>
    <r>
      <rPr>
        <sz val="15"/>
        <color rgb="FFFF0000"/>
        <rFont val="黑体"/>
        <charset val="134"/>
      </rPr>
      <t>研究生及以上学历</t>
    </r>
    <r>
      <rPr>
        <sz val="15"/>
        <rFont val="黑体"/>
        <charset val="134"/>
      </rPr>
      <t>，具有相应学位;
2.5年及以上财务工作经验,具有中级及以上会计职称
3.优先考虑具有大中型房地产项目财务管理经验者;
4.具有全面的财务专业知识、账务处理及财务管理经验；
5.具备优秀的统计能力和财务分析能力，能够从相关数据中发现和解决问题;
6.精通国家财税法律规范，具备优秀的职业判断能力和丰富的财会项目分析处理经验;
7.熟悉国家会计准则以及相关的财务、税务、审计法规、政策；
8.持有CPA等职业资格证书者,可适当放宽学历要求。</t>
    </r>
  </si>
  <si>
    <t>08</t>
  </si>
  <si>
    <t>成本管理专员</t>
  </si>
  <si>
    <t>1.协助部门经理作好工程项目的招标采购、合同签订和合同交底工作；
2.协助部门经理，修订招标采购、合同管理、合同款项支付管理、成本管理及结算管理制度及业务流程；
3.负责起草合同文件（包括设计、勘察、监理、总包工程、专业分包工程、供材及设备、工程咨询等）；
4.负责审核建设项目概算、预算、结算等，并与相关部门进行沟通；
5.参与项目内部图纸会审工作，参与项目规划等重大设计方案和施工组织设计的讨论，并从经济角度提出建议；
6.负责审核月度工程量，配合完成合同付款工作；
7.负责现场复核已完成工程量；
8.审核工程变更的合理性和造价，组织变更单价的谈判；收集成本控制相关资料；
9.编制各项目招标、合同签订、成本控制、付款、预付款保函、履约保函等台账及周报、月报等相关数据；
10.负责及时准确建立项目成本台账，及时与财务对账。</t>
  </si>
  <si>
    <t>建筑工程类</t>
  </si>
  <si>
    <r>
      <t>1.35周岁及以下（即1990年4月15日及以后出生），</t>
    </r>
    <r>
      <rPr>
        <sz val="15"/>
        <color rgb="FFFF0000"/>
        <rFont val="黑体"/>
        <charset val="134"/>
      </rPr>
      <t>研究生及以上学历</t>
    </r>
    <r>
      <rPr>
        <sz val="15"/>
        <rFont val="黑体"/>
        <charset val="134"/>
      </rPr>
      <t>，具有相应学位；
2.5年及以上工程造价工作经验，具有二级注册造价师及以上执业资格；
3.熟悉江苏省计价定额、工程造价市场行情、施工工艺，精通工程预结算工作，可熟练使用工程造价相关软件；
4.有大中型房地产项目成本管控工作经验者优先考虑；
5.具有良好的沟通协调能力和独立解决问题的能力，有较强的抗压力和执行力；
6.持有一级造价师（注册造价师）执业资格者，可适当放宽学历要求。</t>
    </r>
  </si>
  <si>
    <t>苏州高铁新城环秀湖资产营运管理有限公司</t>
  </si>
  <si>
    <t>09</t>
  </si>
  <si>
    <t>资产运营专员
（运营管理方向）</t>
  </si>
  <si>
    <t>1.负责产业园项目资产运营管理，维护租户关系，储备意向客户，保证项目良性运营，提高经济收益；                                                                   
2.参与项目年度经营预算编制工作并实施；                                               
3.协调对接物业、企业、招商等多部门及政府相关部门；
4.负责台账及报表的数据维护，定期更新维护运营数据库，保证项目运营数据的及时性、准确性、完整性；
5.项目运营情况信息汇总及综合分析报告撰写；
6.完成领导交办的其他任务。</t>
  </si>
  <si>
    <t>经济类、财务财会类、管理类等</t>
  </si>
  <si>
    <r>
      <t>1.35周岁及以下（即1990年4月15日及以后出生），</t>
    </r>
    <r>
      <rPr>
        <sz val="15"/>
        <color rgb="FFFF0000"/>
        <rFont val="黑体"/>
        <charset val="134"/>
      </rPr>
      <t>本科及以上学历</t>
    </r>
    <r>
      <rPr>
        <sz val="15"/>
        <rFont val="黑体"/>
        <charset val="134"/>
      </rPr>
      <t>，具有相应学位；
2.具有3年及以上相关工作经验；
3.对商业楼宇、科技产业园的数字化运营管理有实战经验和见解，熟练掌握现行财税相关政策，熟悉国有企业相关规定；
4.熟练运用数据分析发现问题解决问题，熟练使用数据分析软件；
5.熟练使用办公软件（Excel、Word）；
6.有较强的沟通能力，聪明，细心，积极主动，能有计划、组织和在压力下工作的能力；                       
7.“985”、“211”、“双一流”院校或QS前100名高校毕业者优先。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</si>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</sst>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7"/>
      <name val="黑体"/>
      <charset val="134"/>
    </font>
    <font>
      <sz val="11"/>
      <name val="黑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b/>
      <sz val="11"/>
      <color rgb="FFC00000"/>
      <name val="宋体"/>
      <charset val="134"/>
      <scheme val="minor"/>
    </font>
    <font>
      <b/>
      <sz val="22"/>
      <name val="黑体"/>
      <charset val="134"/>
    </font>
    <font>
      <b/>
      <sz val="22"/>
      <color rgb="FFC00000"/>
      <name val="黑体"/>
      <charset val="134"/>
    </font>
    <font>
      <b/>
      <sz val="17"/>
      <name val="黑体"/>
      <charset val="134"/>
    </font>
    <font>
      <sz val="15"/>
      <name val="黑体"/>
      <charset val="134"/>
    </font>
    <font>
      <b/>
      <sz val="15"/>
      <color rgb="FFC00000"/>
      <name val="黑体"/>
      <charset val="134"/>
    </font>
    <font>
      <sz val="15"/>
      <name val="黑体"/>
      <charset val="134"/>
    </font>
    <font>
      <sz val="15"/>
      <color theme="1"/>
      <name val="黑体"/>
      <charset val="134"/>
    </font>
    <font>
      <b/>
      <sz val="16"/>
      <name val="黑体"/>
      <charset val="134"/>
    </font>
    <font>
      <b/>
      <sz val="16"/>
      <color rgb="FFC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H13"/>
  <sheetViews>
    <sheetView tabSelected="1" workbookViewId="0">
      <selection activeCell="H1" sqref="H$1:H$1048576"/>
    </sheetView>
  </sheetViews>
  <sheetFormatPr defaultColWidth="9" defaultRowHeight="13.5" outlineLevelCol="7"/>
  <cols>
    <col min="1" max="1" width="9" style="4" customWidth="1"/>
    <col min="2" max="2" width="8" style="5" customWidth="1"/>
    <col min="3" max="3" width="9.5" style="6" customWidth="1"/>
    <col min="4" max="4" width="65.875" style="7" customWidth="1"/>
    <col min="5" max="5" width="7.375" style="8" customWidth="1"/>
    <col min="6" max="6" width="11.25" style="4" customWidth="1"/>
    <col min="7" max="7" width="58.875" style="7" customWidth="1"/>
    <col min="8" max="8" width="5.75" style="9" customWidth="1"/>
    <col min="9" max="16384" width="9" style="5"/>
  </cols>
  <sheetData>
    <row r="2" ht="40" customHeight="1" spans="1:8">
      <c r="A2" s="10" t="s">
        <v>0</v>
      </c>
      <c r="B2" s="10"/>
      <c r="C2" s="11"/>
      <c r="D2" s="12"/>
      <c r="E2" s="10"/>
      <c r="F2" s="10"/>
      <c r="G2" s="12"/>
      <c r="H2" s="10"/>
    </row>
    <row r="3" s="1" customFormat="1" ht="56" customHeight="1" spans="1:8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</row>
    <row r="4" s="2" customFormat="1" ht="252" customHeight="1" spans="1:8">
      <c r="A4" s="14" t="s">
        <v>9</v>
      </c>
      <c r="B4" s="15" t="s">
        <v>10</v>
      </c>
      <c r="C4" s="16" t="s">
        <v>11</v>
      </c>
      <c r="D4" s="17" t="s">
        <v>12</v>
      </c>
      <c r="E4" s="18">
        <v>2</v>
      </c>
      <c r="F4" s="18" t="s">
        <v>13</v>
      </c>
      <c r="G4" s="19" t="s">
        <v>14</v>
      </c>
      <c r="H4" s="18"/>
    </row>
    <row r="5" s="2" customFormat="1" ht="192" customHeight="1" spans="1:8">
      <c r="A5" s="20"/>
      <c r="B5" s="15" t="s">
        <v>15</v>
      </c>
      <c r="C5" s="16" t="s">
        <v>16</v>
      </c>
      <c r="D5" s="17" t="s">
        <v>17</v>
      </c>
      <c r="E5" s="18">
        <v>1</v>
      </c>
      <c r="F5" s="18" t="s">
        <v>18</v>
      </c>
      <c r="G5" s="19" t="s">
        <v>19</v>
      </c>
      <c r="H5" s="18"/>
    </row>
    <row r="6" s="2" customFormat="1" ht="232" customHeight="1" spans="1:8">
      <c r="A6" s="20"/>
      <c r="B6" s="15" t="s">
        <v>20</v>
      </c>
      <c r="C6" s="16" t="s">
        <v>21</v>
      </c>
      <c r="D6" s="17" t="s">
        <v>22</v>
      </c>
      <c r="E6" s="18">
        <v>1</v>
      </c>
      <c r="F6" s="18" t="s">
        <v>13</v>
      </c>
      <c r="G6" s="19" t="s">
        <v>23</v>
      </c>
      <c r="H6" s="18"/>
    </row>
    <row r="7" s="2" customFormat="1" ht="252" customHeight="1" spans="1:8">
      <c r="A7" s="20"/>
      <c r="B7" s="15" t="s">
        <v>24</v>
      </c>
      <c r="C7" s="16" t="s">
        <v>25</v>
      </c>
      <c r="D7" s="17" t="s">
        <v>26</v>
      </c>
      <c r="E7" s="18">
        <v>2</v>
      </c>
      <c r="F7" s="18" t="s">
        <v>13</v>
      </c>
      <c r="G7" s="19" t="s">
        <v>27</v>
      </c>
      <c r="H7" s="18"/>
    </row>
    <row r="8" s="2" customFormat="1" ht="272" customHeight="1" spans="1:8">
      <c r="A8" s="20"/>
      <c r="B8" s="15" t="s">
        <v>28</v>
      </c>
      <c r="C8" s="16" t="s">
        <v>29</v>
      </c>
      <c r="D8" s="17" t="s">
        <v>30</v>
      </c>
      <c r="E8" s="18">
        <v>1</v>
      </c>
      <c r="F8" s="18" t="s">
        <v>31</v>
      </c>
      <c r="G8" s="19" t="s">
        <v>32</v>
      </c>
      <c r="H8" s="18"/>
    </row>
    <row r="9" s="2" customFormat="1" ht="212" customHeight="1" spans="1:8">
      <c r="A9" s="20"/>
      <c r="B9" s="15" t="s">
        <v>33</v>
      </c>
      <c r="C9" s="16" t="s">
        <v>34</v>
      </c>
      <c r="D9" s="17" t="s">
        <v>35</v>
      </c>
      <c r="E9" s="18">
        <v>1</v>
      </c>
      <c r="F9" s="18" t="s">
        <v>13</v>
      </c>
      <c r="G9" s="19" t="s">
        <v>36</v>
      </c>
      <c r="H9" s="18"/>
    </row>
    <row r="10" s="2" customFormat="1" ht="272" customHeight="1" spans="1:8">
      <c r="A10" s="14" t="s">
        <v>37</v>
      </c>
      <c r="B10" s="21" t="s">
        <v>38</v>
      </c>
      <c r="C10" s="16" t="s">
        <v>39</v>
      </c>
      <c r="D10" s="17" t="s">
        <v>40</v>
      </c>
      <c r="E10" s="18">
        <v>1</v>
      </c>
      <c r="F10" s="22" t="s">
        <v>41</v>
      </c>
      <c r="G10" s="19" t="s">
        <v>42</v>
      </c>
      <c r="H10" s="18"/>
    </row>
    <row r="11" s="2" customFormat="1" ht="350" customHeight="1" spans="1:8">
      <c r="A11" s="23"/>
      <c r="B11" s="21" t="s">
        <v>43</v>
      </c>
      <c r="C11" s="16" t="s">
        <v>44</v>
      </c>
      <c r="D11" s="17" t="s">
        <v>45</v>
      </c>
      <c r="E11" s="18">
        <v>1</v>
      </c>
      <c r="F11" s="18" t="s">
        <v>46</v>
      </c>
      <c r="G11" s="19" t="s">
        <v>47</v>
      </c>
      <c r="H11" s="18"/>
    </row>
    <row r="12" s="2" customFormat="1" ht="272" customHeight="1" spans="1:8">
      <c r="A12" s="18" t="s">
        <v>48</v>
      </c>
      <c r="B12" s="21" t="s">
        <v>49</v>
      </c>
      <c r="C12" s="16" t="s">
        <v>50</v>
      </c>
      <c r="D12" s="17" t="s">
        <v>51</v>
      </c>
      <c r="E12" s="18">
        <v>1</v>
      </c>
      <c r="F12" s="18" t="s">
        <v>52</v>
      </c>
      <c r="G12" s="19" t="s">
        <v>53</v>
      </c>
      <c r="H12" s="18"/>
    </row>
    <row r="13" s="3" customFormat="1" ht="32" customHeight="1" spans="1:8">
      <c r="A13" s="24" t="s">
        <v>54</v>
      </c>
      <c r="B13" s="24"/>
      <c r="C13" s="25"/>
      <c r="D13" s="26"/>
      <c r="E13" s="24">
        <f>SUM(E4:E12)</f>
        <v>11</v>
      </c>
      <c r="F13" s="18"/>
      <c r="G13" s="27"/>
      <c r="H13" s="28"/>
    </row>
  </sheetData>
  <mergeCells count="4">
    <mergeCell ref="A2:H2"/>
    <mergeCell ref="A13:D13"/>
    <mergeCell ref="A4:A9"/>
    <mergeCell ref="A10:A11"/>
  </mergeCells>
  <printOptions horizontalCentered="1"/>
  <pageMargins left="0.196527777777778" right="0.196527777777778" top="0.314583333333333" bottom="0.0784722222222222" header="0" footer="0"/>
  <pageSetup paperSize="8" scale="98" fitToHeight="0" orientation="landscape"/>
  <headerFooter>
    <oddFooter>&amp;C第 &amp;P 页，共 &amp;N 页</oddFooter>
  </headerFooter>
  <ignoredErrors>
    <ignoredError sqref="B4:B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章亚炬</dc:creator>
  <cp:lastModifiedBy>Administrator</cp:lastModifiedBy>
  <dcterms:created xsi:type="dcterms:W3CDTF">2023-10-31T08:12:00Z</dcterms:created>
  <cp:lastPrinted>2025-04-14T05:32:00Z</cp:lastPrinted>
  <dcterms:modified xsi:type="dcterms:W3CDTF">2025-04-16T02:02:41Z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7E264E966DFF4F749CB766A4E4DAD219_13</vt:lpwstr>
  </property>
  <property fmtid="{D5CDD505-2E9C-101B-9397-08002B2CF9AE}" pid="3" name="KSOProductBuildVer">
    <vt:lpwstr>2052-12.1.0.20784</vt:lpwstr>
  </property>
</Properties>
</file>