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职位表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<sst xmlns="http://schemas.openxmlformats.org/spreadsheetml/2006/main" count="55" uniqueCount="50">
  <si>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r>
      <t>附件1</t>
    </r>
    <r>
      <rPr>
        <sz val="22"/>
        <rFont val="方正小标宋_GBK"/>
        <charset val="134"/>
      </rPr>
      <t xml:space="preserve">
                        太仓市文化旅游发展集团有限公司子公司1月公开招聘职位表</t>
    </r>
  </si>
  <si>
    <t>序号</t>
  </si>
  <si>
    <t>单位</t>
  </si>
  <si>
    <t>招聘岗位</t>
  </si>
  <si>
    <t>招聘
人数</t>
  </si>
  <si>
    <t>任职资格/要求</t>
  </si>
  <si>
    <t>岗位职责</t>
  </si>
  <si>
    <t>薪资</t>
  </si>
  <si>
    <t>太仓市润逸酒店管理有限公司</t>
  </si>
  <si>
    <t>总经理</t>
  </si>
  <si>
    <r>
      <t>1.40周岁及以下（1984年12月31日以后出生）；
2.</t>
    </r>
    <r>
      <rPr>
        <sz val="15"/>
        <color rgb="FFFF0000"/>
        <rFont val="黑体"/>
        <charset val="134"/>
      </rPr>
      <t>大专及以上</t>
    </r>
    <r>
      <rPr>
        <sz val="15"/>
        <rFont val="黑体"/>
        <charset val="134"/>
      </rPr>
      <t>学历，酒店管理类相关专业；
3.熟悉酒店管理及酒店项目建设流程；
4.有酒店筹开经历且有5年以上酒店行业任职经历； 
5.具有较强的市场分析能力、项目拓展能力，对行业有较强的职业敏感；
6.具有较强的沟通协调能力，较好的团队合作意识。</t>
    </r>
  </si>
  <si>
    <t>1.负责集团旗下酒店的战略定位，制定酒店发展规划；
2.负责集团酒店项目合同谈判、跟进、对接和合同的签订；
3.负责物业项目的前期市场调研和产品定位；
4.负责集团下属酒店建设项目的物业管理；
5.完成领导交办的其他工作。</t>
  </si>
  <si>
    <t>面议</t>
  </si>
  <si>
    <t>太仓市泽悠酒店有限公司</t>
  </si>
  <si>
    <t>市场销售经理</t>
  </si>
  <si>
    <r>
      <t>1.45周岁及以下（1979年12月31日以后出生），</t>
    </r>
    <r>
      <rPr>
        <sz val="15"/>
        <color rgb="FFFF0000"/>
        <rFont val="黑体"/>
        <charset val="134"/>
      </rPr>
      <t>大专及以上学历</t>
    </r>
    <r>
      <rPr>
        <sz val="15"/>
        <rFont val="黑体"/>
        <charset val="134"/>
      </rPr>
      <t>，至少3年以上市场销售部负责人工作经验；
2.有战略管理、组织变革管理、管理能力开发、市场营销、合同法、财务管理及谈判技巧等方面的培训能力；
3.对市场营销工作有深刻认知,有较强的市场感知能力\敏锐地把握市场动态\市场方向的能力\密切的媒体合作关系;
4.高度的工作热情，良好的团队合作精神，有较强的观察力和应变能力、出色的人际沟通能力、团队建设能力、组织开拓能力；                                                                            5.有酒店筹开工作经验优先；
6.条件优秀者可适当放宽要求。</t>
    </r>
  </si>
  <si>
    <t>1.制订年度收益计划、市场预算及预测；
2.制订与收益计划相关的工作计划,以确保收益计划目标得以实现;
3.协调保持和增加业务量的各种方法，包括广告、促销、个人销售、宣传、社区关系、特别销售项目等；
4.通过各类销售手段和策略实施计划以创造收益最大化；
5.对酒店内部宣传品的视觉效果进行定期检查，以确保它们能够达到品牌标准；
6.与酒店外的个人交往，包括并不仅限于客户、会议局、当地的酒店协会、政府旅游部门、航空公司、旅行社、旅行运营商、竞争者及其它当地社区成员；
7.分析以往广告活动及向其它部门负责人和广告机构进行咨询，研究何种广告效果最好，并就此向总经理提出建议。</t>
  </si>
  <si>
    <t>餐饮经理</t>
  </si>
  <si>
    <r>
      <t>1.45周岁及以下（1979年12月31日以后出生），</t>
    </r>
    <r>
      <rPr>
        <sz val="15"/>
        <color rgb="FFFF0000"/>
        <rFont val="黑体"/>
        <charset val="134"/>
      </rPr>
      <t>大专及以上学历</t>
    </r>
    <r>
      <rPr>
        <sz val="15"/>
        <rFont val="黑体"/>
        <charset val="134"/>
      </rPr>
      <t>，至少3年以上餐饮部负责人工作经验；
2.精通本部门的业务知识，熟练掌握中餐、西餐、酒吧、茶馆的技能及管理技巧；
3.熟悉食品原材料采购、储藏和厨房生产、餐厅服务全过程,善于安排各个环节的工作,能保证餐饮管理的协调发展;
4.具有食品原材料加工、餐饮成本核算方面的知识。掌握各种产品配方、各种食品原材料出料率标准，控制产品质量和成本消耗；
5.具有社会活动能力、组织领导工作能力和实际工作能力；善于调动餐饮部各级管理人员的积极性；    
6.有酒店筹开工作经验优先；
7.条件优秀者可适当放宽要求。</t>
    </r>
  </si>
  <si>
    <t>1.负责餐饮部行政管理工作，制定并实施餐饮经营的所有计划；
2.负责实现部门的营业收入指标和利润指标；
3.与行政总厨一起筹划和设计菜单，开发当地需求的餐饮产品；
4.熟悉饭店管理理论、餐饮管理理论、营销学和服务心理学；
5.协调与其他部门的工作关系，确保宾客得到满意的餐饮产品和良好的服务；
6.制定餐厅推销策略，督促员工做好食品饮料的推销工作，提高餐饮销售收入；
7.建全物资管理制度，对餐厅的设备、物资、用具等严格管理。</t>
  </si>
  <si>
    <t>太仓市泽语文化传媒有限公司</t>
  </si>
  <si>
    <t>直播运营经理</t>
  </si>
  <si>
    <r>
      <t>1.40周岁及以下(1984年12月31日以后出生),</t>
    </r>
    <r>
      <rPr>
        <sz val="15"/>
        <color rgb="FFFF0000"/>
        <rFont val="黑体"/>
        <charset val="134"/>
      </rPr>
      <t>大专及以上学历</t>
    </r>
    <r>
      <rPr>
        <sz val="15"/>
        <rFont val="黑体"/>
        <charset val="134"/>
      </rPr>
      <t>;
2.熟悉直播运作与主流平台规则算法，掌握营销知识，能够把控直播整体运营方向；
3.具备2年及以上直播运营经验，有农产品或文旅产品直播成功案例者优先；
4.熟悉电商、本地生活板块直播，有良好的数据分析能力，可以多账号做销售额；
5.态度积极、责任心强、抗压性好、善时间管理，能主动学习适应行业变化。</t>
    </r>
  </si>
  <si>
    <t>1.负责直播内容的策划与运营，确认直播间风格、玩法、营销节奏等并负责细节落地，提升直播效果；
2.监控直播数据，分析用户行为，优化直播策略，根据数据进行分析、评估，及时做出直播改进措施；
3.熟知抖加、千川等广告投放策略，有效提升直播间流量，优化投放ROI，完成GMV目标，对直播结果负责；
4.负责直播电商后台操作、中控台操作，对店铺运营和直播业务运营进行整体管理；
5.完成领导交办的其他工作。</t>
  </si>
  <si>
    <t>底薪+提成
面议</t>
  </si>
  <si>
    <t>直播专员(主播)</t>
  </si>
  <si>
    <r>
      <t>1.35周岁及以下(1989年12月31日以后出生),</t>
    </r>
    <r>
      <rPr>
        <sz val="15"/>
        <color rgb="FFFF0000"/>
        <rFont val="黑体"/>
        <charset val="134"/>
      </rPr>
      <t>大专及以上学历</t>
    </r>
    <r>
      <rPr>
        <sz val="15"/>
        <rFont val="黑体"/>
        <charset val="134"/>
      </rPr>
      <t>;
2.了解抖音直播玩法和平台规则，有视频拍摄经验，对违禁词和敏感话术敏锐；
3.有一定内容策划能力，配合店铺活动策划直播包含脚本撰写、直播产品以及设计方案的确定；
4.具备良好的时间管理能力与工作纪律性，能支持每日3-5小时直播时长(坐班)；
5.形象气质佳、上镜效果好，普通话标准，表现力强，抗压能力强，擅长与人交流互动，心态好，能处置直播时的突发状况，并及时调整直播节奏。</t>
    </r>
  </si>
  <si>
    <t>1.根据用户需求进行卖点挖掘、专业讲解、产品推荐、引导销售，并通过数据分析持续提升整体表现；
2.配合运营团队做好账号短视频拍摄，参与视频创意选题并提出自己的内容建议；
3.负责开播流程管理、样品管理、直播后台操作等，保障直播销售环节的高效运转；
4.基于直播复盘结果，迭代直播话术，结合市场动态与用户反馈，提出下一阶段直播内容的创新方向与改进措施，促进销售业绩持续增长；
5.完成领导交办的其他工作。</t>
  </si>
  <si>
    <t>太仓市旅发润溪酒店有限公司</t>
  </si>
  <si>
    <t>主厨</t>
  </si>
  <si>
    <r>
      <t>1.35-55周岁（1969年12月31日至1989年12月31日出生），</t>
    </r>
    <r>
      <rPr>
        <sz val="15"/>
        <color rgb="FFFF0000"/>
        <rFont val="黑体"/>
        <charset val="134"/>
      </rPr>
      <t>初中及以上</t>
    </r>
    <r>
      <rPr>
        <sz val="15"/>
        <rFont val="黑体"/>
        <charset val="134"/>
      </rPr>
      <t>学历；
2.有责任心、团队精神，有上进心，吃苦耐劳；
3.有1年及以上主厨工作经验。</t>
    </r>
  </si>
  <si>
    <t>1.配合厨师长负责厨房管理工作，适时推出新菜，提高烹调技术；
2.熟悉厨房各个岗位的工作内容，当厨房某岗位空缺时能够顶岗；
3.负责厨房人员操作质量的检查，对违章操作及不合质量要求的成品、半成品应及时提出纠正；
4.完成领导交办的其他工作。</t>
  </si>
  <si>
    <t>10.5万/年起</t>
  </si>
  <si>
    <t>餐厅服务员(VIP接待)</t>
  </si>
  <si>
    <t>1.25-35周岁（1989年11月30日至1999年11月30日出生），身体健康，精力充沛；
2.有责任心、团队精神，有上进心，吃苦耐劳；
3.行为举止端正大方，仪容仪表符合酒店行业要求；
4.有餐饮服务经验者优先。</t>
  </si>
  <si>
    <t>1.根据餐厅主管安排,做好各项工作,保证服务各个环节衔接顺畅;
2.主动向客人介绍菜品/酒水/饮料,服务热情、大方、规范、及时;
3.积极参加培训，努力提高自身业务素质和专业技能，自觉培养良好的服务意识，掌握本岗位服务标准；
4.完成领导交办的其他工作。</t>
  </si>
  <si>
    <t>6万/年起</t>
  </si>
  <si>
    <t>太仓市泽鑫农产品有限公司</t>
  </si>
  <si>
    <t>运营专员</t>
  </si>
  <si>
    <r>
      <t>1.35周岁及以下（1989年12月31日以后出生），身体健康；
2.</t>
    </r>
    <r>
      <rPr>
        <sz val="15"/>
        <color rgb="FFFF0000"/>
        <rFont val="黑体"/>
        <charset val="134"/>
      </rPr>
      <t>本科及以上</t>
    </r>
    <r>
      <rPr>
        <sz val="15"/>
        <rFont val="黑体"/>
        <charset val="134"/>
      </rPr>
      <t>学历；
3.具备良好的数据分析能力、沟通协调能力、组织能力，有相关工作经验者优先；
4.积极主动、责任心强、具有团队协作精神。</t>
    </r>
  </si>
  <si>
    <t>1.做好公司线上“太农购”平台的日常运营（内容编辑、产品上架、活动策划等）；
2.配合做好公司线下销售平台（门店、大一点的仓）运营管理；
3.协助并执行农产品开发运营计划，确保达成公司业务目标；
4.分析用户行为数据，优化运营策略，提高用户活跃度和转化率；
5.与供应商建立良好的沟通，确保合作共赢；
6.与其他部门合作，完成营销活动和品牌推广工作；
7.完成抖音等电商平台的相关工作，做好货物配送等对接工作；
8.跟踪大米全产业链业务（种植、收购与仓储、加工、销售和品牌营销等）；
9.完成领导交办的其他工作。</t>
  </si>
  <si>
    <t>8-10万/年</t>
  </si>
  <si>
    <t>太仓市泽景景区运营管理有限公司</t>
  </si>
  <si>
    <t>厨师长</t>
  </si>
  <si>
    <r>
      <t>1.45周岁及以下(1979年12月31日以后出生),</t>
    </r>
    <r>
      <rPr>
        <sz val="15"/>
        <color rgb="FFFF0000"/>
        <rFont val="黑体"/>
        <charset val="134"/>
      </rPr>
      <t>中专及以上</t>
    </r>
    <r>
      <rPr>
        <sz val="15"/>
        <rFont val="黑体"/>
        <charset val="134"/>
      </rPr>
      <t>学历;
2.至少6年的正餐及宴会产品研发经验，以及超过10年的正餐及宴会连锁餐饮门店产品管理经验；
3.精通烹饪技术、原材料属性和食材营养知识；
4.熟悉食品安全、成本管理和基础管理知识；
5.了解全国餐饮行业的发展趋势和动态；
6.熟悉各菜系菜品特点及制作方法，了解国内外原料、调味料特点；
7.了解消防安全知识、餐饮服务知识和基础财务知识；
8.品行端正，学习能力强，执行力强，具备良好的价值观。</t>
    </r>
  </si>
  <si>
    <t>1.认真执行上级下达的任务，负责后厨各岗位的管理工作；
2.严格遵守《食品卫生法》的相关规定以及厨房卫生制度，确保食品安全，防止食物交叉污染，杜绝发生食物中毒事故；
3.制定厨房各岗位的操作规程及岗位职责；
4.熟悉和掌握货源情况，制定餐料的订购计划，控制餐料的进货和领取。</t>
  </si>
  <si>
    <t>切配</t>
  </si>
  <si>
    <t>1.具备良好的沟通能力和强烈的责任心；
2.注重个人卫生，仪表整洁，勤奋努力,对餐饮工作充满热情;
3.具有切菜、配菜经验者优先，至少有1年切配经验，掌握基本的刀工技能。</t>
  </si>
  <si>
    <t>1.负责每日食材的准备、切配与初加工，确保食材分类准确，保障饮食安全，并在必要时协助厨师完成其他厨房任务；
2.完成切配任务后，提前做好开餐前的准备工作；
3.开餐结束后，负责餐线的收尾工作，包括食品的妥善存储；
4.严格按照后厨4D标准,做好物品摆放;环境卫生以及食品安全工作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</si>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</sst>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</numFmts>
  <fonts count="37">
    <font>
      <sz val="12"/>
      <name val="宋体"/>
      <charset val="134"/>
    </font>
    <font>
      <b/>
      <sz val="17"/>
      <name val="仿宋"/>
      <charset val="134"/>
    </font>
    <font>
      <sz val="20"/>
      <name val="仿宋"/>
      <charset val="134"/>
    </font>
    <font>
      <sz val="18"/>
      <name val="仿宋"/>
      <charset val="134"/>
    </font>
    <font>
      <b/>
      <sz val="12"/>
      <color rgb="FFC00000"/>
      <name val="宋体"/>
      <charset val="134"/>
    </font>
    <font>
      <b/>
      <sz val="12"/>
      <color rgb="FFFF0000"/>
      <name val="宋体"/>
      <charset val="134"/>
    </font>
    <font>
      <sz val="12"/>
      <name val="方正小标宋_GBK"/>
      <charset val="134"/>
    </font>
    <font>
      <sz val="22"/>
      <name val="方正小标宋_GBK"/>
      <charset val="134"/>
    </font>
    <font>
      <b/>
      <sz val="22"/>
      <color rgb="FFC00000"/>
      <name val="方正小标宋_GBK"/>
      <charset val="134"/>
    </font>
    <font>
      <b/>
      <sz val="22"/>
      <color rgb="FFFF0000"/>
      <name val="方正小标宋_GBK"/>
      <charset val="134"/>
    </font>
    <font>
      <b/>
      <sz val="17"/>
      <name val="黑体"/>
      <charset val="134"/>
    </font>
    <font>
      <sz val="15"/>
      <name val="黑体"/>
      <charset val="134"/>
    </font>
    <font>
      <b/>
      <sz val="15"/>
      <color rgb="FFC00000"/>
      <name val="黑体"/>
      <charset val="134"/>
    </font>
    <font>
      <b/>
      <sz val="15"/>
      <color rgb="FFFF0000"/>
      <name val="黑体"/>
      <charset val="134"/>
    </font>
    <font>
      <b/>
      <sz val="16"/>
      <name val="黑体"/>
      <charset val="134"/>
    </font>
    <font>
      <b/>
      <sz val="16"/>
      <color rgb="FFC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color rgb="FFFF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255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255" wrapText="1"/>
    </xf>
    <xf numFmtId="0" fontId="13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colors>
    <mruColors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tabSelected="1" workbookViewId="0">
      <selection activeCell="E4" sqref="E4"/>
    </sheetView>
  </sheetViews>
  <sheetFormatPr defaultColWidth="9" defaultRowHeight="14.25" outlineLevelCol="6"/>
  <cols>
    <col min="1" max="1" width="5.75" customWidth="1"/>
    <col min="2" max="2" width="8.625" customWidth="1"/>
    <col min="3" max="3" width="9.5" style="4" customWidth="1"/>
    <col min="4" max="4" width="7.625" customWidth="1"/>
    <col min="5" max="5" width="68.375" customWidth="1"/>
    <col min="6" max="6" width="73.75" customWidth="1"/>
    <col min="7" max="7" width="8.75" style="5" customWidth="1"/>
  </cols>
  <sheetData>
    <row r="1" ht="65.1" customHeight="1" spans="1:7">
      <c r="A1" s="6" t="s">
        <v>0</v>
      </c>
      <c r="B1" s="7"/>
      <c r="C1" s="8"/>
      <c r="D1" s="7"/>
      <c r="E1" s="7"/>
      <c r="F1" s="7"/>
      <c r="G1" s="9"/>
    </row>
    <row r="2" s="1" customFormat="1" ht="28" customHeight="1" spans="1: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</row>
    <row r="3" s="1" customFormat="1" ht="28" customHeight="1" spans="1:7">
      <c r="A3" s="11"/>
      <c r="B3" s="11"/>
      <c r="C3" s="11"/>
      <c r="D3" s="11"/>
      <c r="E3" s="11"/>
      <c r="F3" s="11"/>
      <c r="G3" s="11"/>
    </row>
    <row r="4" s="2" customFormat="1" ht="153" customHeight="1" spans="1:7">
      <c r="A4" s="12">
        <v>1</v>
      </c>
      <c r="B4" s="13" t="s">
        <v>8</v>
      </c>
      <c r="C4" s="14" t="s">
        <v>9</v>
      </c>
      <c r="D4" s="15">
        <v>1</v>
      </c>
      <c r="E4" s="16" t="s">
        <v>10</v>
      </c>
      <c r="F4" s="16" t="s">
        <v>11</v>
      </c>
      <c r="G4" s="17" t="s">
        <v>12</v>
      </c>
    </row>
    <row r="5" s="2" customFormat="1" ht="249" customHeight="1" spans="1:7">
      <c r="A5" s="12">
        <v>2</v>
      </c>
      <c r="B5" s="13" t="s">
        <v>13</v>
      </c>
      <c r="C5" s="14" t="s">
        <v>14</v>
      </c>
      <c r="D5" s="15">
        <v>1</v>
      </c>
      <c r="E5" s="16" t="s">
        <v>15</v>
      </c>
      <c r="F5" s="16" t="s">
        <v>16</v>
      </c>
      <c r="G5" s="17" t="s">
        <v>12</v>
      </c>
    </row>
    <row r="6" s="2" customFormat="1" ht="269" customHeight="1" spans="1:7">
      <c r="A6" s="12">
        <v>3</v>
      </c>
      <c r="B6" s="13"/>
      <c r="C6" s="14" t="s">
        <v>17</v>
      </c>
      <c r="D6" s="15">
        <v>1</v>
      </c>
      <c r="E6" s="16" t="s">
        <v>18</v>
      </c>
      <c r="F6" s="16" t="s">
        <v>19</v>
      </c>
      <c r="G6" s="17" t="s">
        <v>12</v>
      </c>
    </row>
    <row r="7" s="2" customFormat="1" ht="191" customHeight="1" spans="1:7">
      <c r="A7" s="12">
        <v>4</v>
      </c>
      <c r="B7" s="18" t="s">
        <v>20</v>
      </c>
      <c r="C7" s="14" t="s">
        <v>21</v>
      </c>
      <c r="D7" s="15">
        <v>1</v>
      </c>
      <c r="E7" s="16" t="s">
        <v>22</v>
      </c>
      <c r="F7" s="16" t="s">
        <v>23</v>
      </c>
      <c r="G7" s="19" t="s">
        <v>24</v>
      </c>
    </row>
    <row r="8" s="2" customFormat="1" ht="210" customHeight="1" spans="1:7">
      <c r="A8" s="12">
        <v>5</v>
      </c>
      <c r="B8" s="18"/>
      <c r="C8" s="14" t="s">
        <v>25</v>
      </c>
      <c r="D8" s="15">
        <v>1</v>
      </c>
      <c r="E8" s="16" t="s">
        <v>26</v>
      </c>
      <c r="F8" s="16" t="s">
        <v>27</v>
      </c>
      <c r="G8" s="19" t="s">
        <v>24</v>
      </c>
    </row>
    <row r="9" s="2" customFormat="1" ht="112" customHeight="1" spans="1:7">
      <c r="A9" s="12">
        <v>6</v>
      </c>
      <c r="B9" s="13" t="s">
        <v>28</v>
      </c>
      <c r="C9" s="14" t="s">
        <v>29</v>
      </c>
      <c r="D9" s="15">
        <v>1</v>
      </c>
      <c r="E9" s="16" t="s">
        <v>30</v>
      </c>
      <c r="F9" s="16" t="s">
        <v>31</v>
      </c>
      <c r="G9" s="17" t="s">
        <v>32</v>
      </c>
    </row>
    <row r="10" s="2" customFormat="1" ht="112" customHeight="1" spans="1:7">
      <c r="A10" s="12">
        <v>7</v>
      </c>
      <c r="B10" s="13"/>
      <c r="C10" s="14" t="s">
        <v>33</v>
      </c>
      <c r="D10" s="15">
        <v>1</v>
      </c>
      <c r="E10" s="16" t="s">
        <v>34</v>
      </c>
      <c r="F10" s="16" t="s">
        <v>35</v>
      </c>
      <c r="G10" s="17" t="s">
        <v>36</v>
      </c>
    </row>
    <row r="11" s="2" customFormat="1" ht="231" customHeight="1" spans="1:7">
      <c r="A11" s="12">
        <v>8</v>
      </c>
      <c r="B11" s="18" t="s">
        <v>37</v>
      </c>
      <c r="C11" s="14" t="s">
        <v>38</v>
      </c>
      <c r="D11" s="15">
        <v>1</v>
      </c>
      <c r="E11" s="16" t="s">
        <v>39</v>
      </c>
      <c r="F11" s="16" t="s">
        <v>40</v>
      </c>
      <c r="G11" s="17" t="s">
        <v>41</v>
      </c>
    </row>
    <row r="12" s="2" customFormat="1" ht="210" customHeight="1" spans="1:7">
      <c r="A12" s="12">
        <v>9</v>
      </c>
      <c r="B12" s="13" t="s">
        <v>42</v>
      </c>
      <c r="C12" s="14" t="s">
        <v>43</v>
      </c>
      <c r="D12" s="15">
        <v>1</v>
      </c>
      <c r="E12" s="16" t="s">
        <v>44</v>
      </c>
      <c r="F12" s="16" t="s">
        <v>45</v>
      </c>
      <c r="G12" s="19" t="s">
        <v>12</v>
      </c>
    </row>
    <row r="13" s="2" customFormat="1" ht="112" customHeight="1" spans="1:7">
      <c r="A13" s="12">
        <v>10</v>
      </c>
      <c r="B13" s="13"/>
      <c r="C13" s="14" t="s">
        <v>46</v>
      </c>
      <c r="D13" s="15">
        <v>1</v>
      </c>
      <c r="E13" s="16" t="s">
        <v>47</v>
      </c>
      <c r="F13" s="16" t="s">
        <v>48</v>
      </c>
      <c r="G13" s="19" t="s">
        <v>12</v>
      </c>
    </row>
    <row r="14" s="3" customFormat="1" ht="53" customHeight="1" spans="1:7">
      <c r="A14" s="20" t="s">
        <v>49</v>
      </c>
      <c r="B14" s="21"/>
      <c r="C14" s="22"/>
      <c r="D14" s="21">
        <f>SUM(D4:D13)</f>
        <v>10</v>
      </c>
      <c r="E14" s="23"/>
      <c r="F14" s="23"/>
      <c r="G14" s="19"/>
    </row>
    <row r="17" spans="5:6">
      <c r="E17" s="24"/>
      <c r="F17" s="24"/>
    </row>
    <row r="18" spans="5:6">
      <c r="E18" s="24"/>
      <c r="F18" s="24"/>
    </row>
    <row r="19" spans="5:6">
      <c r="E19" s="25"/>
      <c r="F19" s="25"/>
    </row>
  </sheetData>
  <mergeCells count="12">
    <mergeCell ref="A1:G1"/>
    <mergeCell ref="A2:A3"/>
    <mergeCell ref="B2:B3"/>
    <mergeCell ref="B5:B6"/>
    <mergeCell ref="B7:B8"/>
    <mergeCell ref="B9:B10"/>
    <mergeCell ref="B12:B13"/>
    <mergeCell ref="C2:C3"/>
    <mergeCell ref="D2:D3"/>
    <mergeCell ref="E2:E3"/>
    <mergeCell ref="F2:F3"/>
    <mergeCell ref="G2:G3"/>
  </mergeCells>
  <printOptions horizontalCentered="1"/>
  <pageMargins left="0" right="0" top="0.196850393700787" bottom="0.196850393700787" header="0.196850393700787" footer="0.118110236220472"/>
  <pageSetup paperSize="8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2016-12-03T16:54:00Z</dcterms:created>
  <cp:lastPrinted>2024-01-23T07:16:00Z</cp:lastPrinted>
  <dcterms:modified xsi:type="dcterms:W3CDTF">2025-01-06T01:05:41Z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EA9F9525E0EB4D00B0F9DD62A6BFEC03_13</vt:lpwstr>
  </property>
</Properties>
</file>