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职位表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<sst xmlns="http://schemas.openxmlformats.org/spreadsheetml/2006/main" count="76" uniqueCount="71">
  <si>
    <r>
      <t>附件1</t>
    </r>
    <r>
      <rPr>
        <sz val="22"/>
        <rFont val="方正小标宋_GBK"/>
        <charset val="134"/>
      </rPr>
      <t xml:space="preserve">
                  太仓市文化旅游发展集团有限公司子公司2024年6月公开招聘职位表</t>
    </r>
  </si>
  <si>
    <t>序号</t>
  </si>
  <si>
    <t>单位</t>
  </si>
  <si>
    <t>招聘岗位</t>
  </si>
  <si>
    <t>招聘
人数</t>
  </si>
  <si>
    <t>任职资格/要求</t>
  </si>
  <si>
    <t>岗位职责</t>
  </si>
  <si>
    <t>薪资</t>
  </si>
  <si>
    <t>太仓市泽语文化传媒有限公司</t>
  </si>
  <si>
    <t>运营部副经理</t>
  </si>
  <si>
    <r>
      <t>1.40周岁以下（1984年5月31日以后出生），</t>
    </r>
    <r>
      <rPr>
        <sz val="14"/>
        <color rgb="FFFF0000"/>
        <rFont val="黑体"/>
        <charset val="134"/>
      </rPr>
      <t>本科及以上</t>
    </r>
    <r>
      <rPr>
        <sz val="14"/>
        <rFont val="黑体"/>
        <charset val="134"/>
      </rPr>
      <t>学历；
2.3年以上文化传媒行业工作经验，身体素质好，责任心、原则性强，具有严格的组织纪律性；
3.能够全流程跟进方案汇报到落地执行；
4.擅长制作方案及PPT，并具备较强的表达能力和理解能力；
5.有良好的沟通表达及学习能力，自驱力、抗压能力强，工作细致认真，执行力强，具备团队协作精神。</t>
    </r>
  </si>
  <si>
    <t>1.负责业务拓展中客户对接，进行客户维护、方案撰写、文稿演示、商务谈判等工作；
2.参与项目成本把控，核算项目成本预算，进行回款跟踪；
3.清晰梳理客户的决策流程及内部协同关系，多维度构建并维护良好互信的客情关系；
4.制定相关运营策略和规划并落地执行；
5.完成上级领导安排的其他工作任务。</t>
  </si>
  <si>
    <t>12万元/年起</t>
  </si>
  <si>
    <t>视频主管</t>
  </si>
  <si>
    <r>
      <t>1.40周岁以下（1984年5月31日以后出生），</t>
    </r>
    <r>
      <rPr>
        <sz val="14"/>
        <color rgb="FFFF0000"/>
        <rFont val="黑体"/>
        <charset val="134"/>
      </rPr>
      <t>本科及以上</t>
    </r>
    <r>
      <rPr>
        <sz val="14"/>
        <rFont val="黑体"/>
        <charset val="134"/>
      </rPr>
      <t>学历，导演、摄像、剪辑、新闻、广告、动画等相关专业优先；
2.具有新媒体短视频运营行业经验，了解行业发展趋势和用户需求；
3.熟悉拍摄制作流程，熟练操作摄影、照明器材以及稳定器等辅助设备，能使用视频编辑软件进行剪辑编辑，如达芬奇、EDIUS等常用视频软件，有达芬奇基础的优先；
4.熟悉VOLG、VCR、宣传片的制作流程，对影片风格、镜头、音乐有良好的艺术控制力，并在后期有独特见解；
5.有良好的沟通表达及学习能力，工作细致认真，执行力强，具备团队协作精神；
6.投递简历时请发送作品集。</t>
    </r>
  </si>
  <si>
    <t>1.专职负责拍摄及后期剪辑制作，熟悉抖音、视频号等视频制作以及运作方法；
2.能独立完成活动快剪；
3.协调与沟通制作过程中的相关各环节，完成制作全过程，并负责完成对拍摄素材进行整理、归档；
4.参与创意概念发想讨论，贡献个人创意，配合协助部门其他工作；
5.对剪辑拍摄结果负责，根据平台投放的数据反馈及时调整；
6.完成上级领导安排的其他工作任务。</t>
  </si>
  <si>
    <t>10万元/年起</t>
  </si>
  <si>
    <t>运营专员</t>
  </si>
  <si>
    <r>
      <t>1.35周岁以下（1989年5月31日以后出生），</t>
    </r>
    <r>
      <rPr>
        <sz val="14"/>
        <color rgb="FFFF0000"/>
        <rFont val="黑体"/>
        <charset val="134"/>
      </rPr>
      <t>本科及以上</t>
    </r>
    <r>
      <rPr>
        <sz val="14"/>
        <rFont val="黑体"/>
        <charset val="134"/>
      </rPr>
      <t>学历；
2.具有一定基础财务知识，能处理一些基本财务相关的工作；
3.能够为活动前期做好应急预案，协助活动报批和现场管理；
4.有一定写作能力及法律知识，能完成活动相关报告、合同、可行性方案等制定，且书面表达能力清晰；
5.能完成运营相关类的工作，且具有团队合作意识和独挡一面的工作能力。</t>
    </r>
  </si>
  <si>
    <t>1.协助完成内部制度梳理和sop流程撰写；
2.完成公司内部活动结束后完整台账和文件汇编；
3.处理一些基本财务报销类事务；
4.协助完成活动等方案类制定及活动现场执行；
5.完成上级领导安排的其他工作任务。</t>
  </si>
  <si>
    <t>8万元/年起</t>
  </si>
  <si>
    <t>太仓市润鑫旅游发展有限公司</t>
  </si>
  <si>
    <r>
      <t>1.35周岁以下（1989年5月31日以后出生），</t>
    </r>
    <r>
      <rPr>
        <sz val="14"/>
        <color rgb="FFFF0000"/>
        <rFont val="黑体"/>
        <charset val="134"/>
      </rPr>
      <t>本科及以上</t>
    </r>
    <r>
      <rPr>
        <sz val="14"/>
        <rFont val="黑体"/>
        <charset val="134"/>
      </rPr>
      <t>学历；
2.具备一定摄影摄像、视频剪辑、剧本创作等专业技能；
3.熟练操作计算机办公软件和办公自动化设备；
4.身体健康，无不良嗜好，工作配合度高，有团队协作精神；
5.有剧本杀、剧本游运营工作经验者优先。</t>
    </r>
  </si>
  <si>
    <t>1.负责剧本游业务的全面运营；
2.负责同第三方洽谈促成落地，同各点位的全过程对接工作；
3.完成视频剪辑、公众号制作发布等宣发工作；
4.完成上级领导安排的其他工作任务。</t>
  </si>
  <si>
    <t>7.5-8万元/年</t>
  </si>
  <si>
    <t>太仓太享游旅行社有限公司</t>
  </si>
  <si>
    <t>导游/讲解员</t>
  </si>
  <si>
    <r>
      <t>1.40周岁以下（1984年5月31日以后出生），</t>
    </r>
    <r>
      <rPr>
        <sz val="14"/>
        <color rgb="FFFF0000"/>
        <rFont val="黑体"/>
        <charset val="134"/>
      </rPr>
      <t>大专及以上</t>
    </r>
    <r>
      <rPr>
        <sz val="14"/>
        <rFont val="黑体"/>
        <charset val="134"/>
      </rPr>
      <t>学历；
2.了解接待礼仪等相关知识和讲解的基本流程；
3.普通话标准，认真负责，有良好团队合作精神与沟通能力；
4.能承受一定压力,有良好的纪律性、组织协调性，亲和力强；
5.有相关工作经验者优先考虑；
6.持有导游证、会务证书或讲解员证书者优先考虑。</t>
    </r>
  </si>
  <si>
    <t>1.负责配合团队开展各项业务；
2.落地旅行社与游客签订的合同或约定，跟进旅行社分配的任务，按照接待计划安排和组织旅游者参观、游览；
3.妥善解决突发事件，并及时反馈；
4.完成上级领导安排的其他工作任务。</t>
  </si>
  <si>
    <t>6-8万元/年</t>
  </si>
  <si>
    <t>太仓市润逸酒店管理有限公司</t>
  </si>
  <si>
    <t>管培生</t>
  </si>
  <si>
    <r>
      <t>1.20-30周岁（1994年5月31日至2004年5月31日出生），</t>
    </r>
    <r>
      <rPr>
        <sz val="14"/>
        <color rgb="FFFF0000"/>
        <rFont val="黑体"/>
        <charset val="134"/>
      </rPr>
      <t>专科</t>
    </r>
    <r>
      <rPr>
        <sz val="14"/>
        <rFont val="黑体"/>
        <charset val="134"/>
      </rPr>
      <t>及以上学历；
2.具备专业知识素养和团队管理协调能力；
3.品行端正，执行力强，热爱酒店事业,具有良好的业务素养。</t>
    </r>
  </si>
  <si>
    <t>1.负责酒店的各项业务的协调完成；
2.通过酒店轮岗实践，掌握和积累各部门技能和经验；
3.了解并参与酒店的日常运营流程；
4.参加酒店提供的培训课程,以提高专业技能和服务水平；
5.完成上级领导安排的其他工作及学习任务。</t>
  </si>
  <si>
    <t>8-11万元/年</t>
  </si>
  <si>
    <t>太仓市金太仓培训服务有限公司</t>
  </si>
  <si>
    <t>餐厅服务员</t>
  </si>
  <si>
    <r>
      <t>1.18-35周岁（1989年5月31日至2006年5月31日出生），</t>
    </r>
    <r>
      <rPr>
        <sz val="14"/>
        <color rgb="FFFF0000"/>
        <rFont val="黑体"/>
        <charset val="134"/>
      </rPr>
      <t>初中及以上</t>
    </r>
    <r>
      <rPr>
        <sz val="14"/>
        <rFont val="黑体"/>
        <charset val="134"/>
      </rPr>
      <t>学历，条件优者可适当放宽年龄；
2.有较好的服务意识，注重个人仪容仪表；
3.持有相关从业人员健康证；
4.有同等级酒店相关工作经验者优先。</t>
    </r>
  </si>
  <si>
    <t>1.掌握餐厅服务规程、了解餐厅的各种菜肴、熟练服务技巧和应变能力、负责餐厅的服务质量和卫生情况等；
2.认真遵守国家法律、法规，遵守公司各项规章制度，履行岗位职责，服从公司的工作安排和调动；
3.爱岗敬业,自觉学习业务知识,不断提高自己的业务素质；
4.立足本职工作，积极主动、勇于创新，认真思考解决岗位工作中遇到的困难和问题，不断摸索适应新形势的工作方式方法，努力提高工作效率；
5.以身作责，严于律己，保持优良作风。工作中秉公办事，自觉接受监督，自觉遵守工作纪律和工作程序，保持员工应有的良好形象； 
6.做好本职工作外，积极配合其他部门做好相关工作。</t>
  </si>
  <si>
    <t>5.5-6.5万元/年</t>
  </si>
  <si>
    <t>太仓市娄东宾馆有限公司</t>
  </si>
  <si>
    <t>VIP接待服务</t>
  </si>
  <si>
    <r>
      <t>1.18-38周岁（1986年5月31日至2006年5月31日出生），</t>
    </r>
    <r>
      <rPr>
        <sz val="14"/>
        <color rgb="FFFF0000"/>
        <rFont val="黑体"/>
        <charset val="134"/>
      </rPr>
      <t>中专及以上</t>
    </r>
    <r>
      <rPr>
        <sz val="14"/>
        <rFont val="黑体"/>
        <charset val="134"/>
      </rPr>
      <t>学历；
2.有较好的服务意识，大局意识，有良好的团队合作精神，注重个人仪容仪表；                                                           
3.持有相关从业人员健康证。</t>
    </r>
  </si>
  <si>
    <t>1.接受部门管理人员的任务分配，向客人提供优质服务；
2.负责会议、用餐前后的所有服务工作，爱护设备，并对其实施保养清洁，保证各种用品、调料清洁和充足；
3.注意个人仪容仪表，按照星级酒店服务标准和程序做好对客服务；
4.熟悉酒店产品和服务操作技巧；
5.有良好的服务意识，对待客人热情、周到、礼貌。</t>
  </si>
  <si>
    <t>厨师</t>
  </si>
  <si>
    <r>
      <t>1.20-48周岁（1976年5月31日至2004年5月31日出生），</t>
    </r>
    <r>
      <rPr>
        <sz val="14"/>
        <color rgb="FFFF0000"/>
        <rFont val="黑体"/>
        <charset val="134"/>
      </rPr>
      <t>初中及以上</t>
    </r>
    <r>
      <rPr>
        <sz val="14"/>
        <rFont val="黑体"/>
        <charset val="134"/>
      </rPr>
      <t>学历；
2.有一定的厨师工作经验；
3.持有相关从业人员健康证。</t>
    </r>
  </si>
  <si>
    <t>1.熟知厨房各项操作流程，了解器皿、量具的使用方法，掌握各种菜肴规格；
2.根据菜肴质量要求对食品原料进行加工，提供优质菜肴出品；
3.熟悉菜肴成本核算，把握每道菜肴的质量；
4.配合部门做好厨房安全生产相关工作。</t>
  </si>
  <si>
    <t>6-10万元/年</t>
  </si>
  <si>
    <t>行政中心-会场弱电</t>
  </si>
  <si>
    <r>
      <t>1.18-48周岁（1976年5月31日至2006年5月31日出生），</t>
    </r>
    <r>
      <rPr>
        <sz val="14"/>
        <color rgb="FFFF0000"/>
        <rFont val="黑体"/>
        <charset val="134"/>
      </rPr>
      <t>高中及以上</t>
    </r>
    <r>
      <rPr>
        <sz val="14"/>
        <rFont val="黑体"/>
        <charset val="134"/>
      </rPr>
      <t>学历；                                              2.有较好的服务意识，大局意识，有良好的团队合作精神，注重个人仪容仪表；                                                           3.持有相关从业人员健康证。</t>
    </r>
  </si>
  <si>
    <t>1.根据会议室使用要求，对会议室进行布置；
2.会议期间按规定定时为宾客提供服务；
3.检查区域卫生及设备运行情况；
4.规范服务，能及时妥善的处理突发问题；
5.完成上级领导安排的其他工作任务。</t>
  </si>
  <si>
    <t>6万元/年起</t>
  </si>
  <si>
    <t>太仓市泽景景区运营管理有限公司</t>
  </si>
  <si>
    <t>行政专员</t>
  </si>
  <si>
    <r>
      <t>1.35周岁以下（1989年5月31日以后出生），</t>
    </r>
    <r>
      <rPr>
        <sz val="14"/>
        <color rgb="FFFF0000"/>
        <rFont val="黑体"/>
        <charset val="134"/>
      </rPr>
      <t>大专及以上</t>
    </r>
    <r>
      <rPr>
        <sz val="14"/>
        <rFont val="黑体"/>
        <charset val="134"/>
      </rPr>
      <t>学历；
2.具备较强的公文及新闻写作能力，具备扎实的文字功底；
3.具有较强的责任心和组织、沟通、协调能力；
4.熟练操作计算机办公软件和办公自动化设备。</t>
    </r>
  </si>
  <si>
    <t>1.熟悉操作办公软件，具有较强的分析判断、组织协调能力，能够独立起草行政文书、综合性重要报告、宣传报道、计划和总结等各类文字材料；
2.负责处理公司日常行政事务，包括外来人员的接待、办公区域及环境的日常维护等；
3.负责公司往来文件的传递/取送,管理公司印信/文印；
4.组织各种行政会议，记录会议内容，整理、发布和通知会议决议； 
5.收集、整理、归档公司资料；                           
6.负责公司文化建设和相关活动的组织工作；
7.完成上级领导安排的其他工作任务。</t>
  </si>
  <si>
    <t>讲解员</t>
  </si>
  <si>
    <r>
      <t>1.身高1.65m以上，形象气质佳；
2.22-35周岁（1989年5月31日至2002年5月31日出生），条件优越者可适当放宽要求；
3.</t>
    </r>
    <r>
      <rPr>
        <sz val="14"/>
        <color rgb="FFFF0000"/>
        <rFont val="黑体"/>
        <charset val="134"/>
      </rPr>
      <t>本科及以上</t>
    </r>
    <r>
      <rPr>
        <sz val="14"/>
        <rFont val="黑体"/>
        <charset val="134"/>
      </rPr>
      <t>学历；
4.普通话标准，旅游管理或相关专业背景优先；
5.具备展览馆、博物馆或规划馆讲解工作经验者优先。</t>
    </r>
  </si>
  <si>
    <t>1.负责景区内的解说工作，为游客提供详细、准确、生动的解说和服务，覆盖景点介绍、文化知识普及等方面，以增进游客对景区历史、文化及特色的理解；
2.耐心听取游客问题，并提供合理的解答与建议，确保游客获得优质的体验；
3.参与营造景区文化氛围，为游客打造有趣、丰富多彩、多样化的文化体验；
4.完成上级领导安排的其他工作任务，与景区内其他岗位紧密协作，保证景区运营顺畅。</t>
  </si>
  <si>
    <t>总台</t>
  </si>
  <si>
    <r>
      <t>1.18-45周岁（1979年5月31日至2006年5月31日出生），</t>
    </r>
    <r>
      <rPr>
        <sz val="14"/>
        <color rgb="FFFF0000"/>
        <rFont val="黑体"/>
        <charset val="134"/>
      </rPr>
      <t>高中及以上</t>
    </r>
    <r>
      <rPr>
        <sz val="14"/>
        <rFont val="黑体"/>
        <charset val="134"/>
      </rPr>
      <t>学历；
2.具有良好的沟通协作能力和团队合作能力；
3.工作踏实，具有较强的责任心和良好的服务意识；
4.具有酒店前台工作经验者优先。</t>
    </r>
  </si>
  <si>
    <t>1.负责民宿前台的接待工作，处理客人咨询、入住及退房等事务；
2.协助客人解决入住期间的各种问题，为客人提供卓越的服务体验；
3.熟悉并能够向客人介绍景区的服务与设施相关信息；
4.保持民宿前台区域的秩序和清洁。</t>
  </si>
  <si>
    <t>冷菜</t>
  </si>
  <si>
    <t>1.熟悉各种冷菜的制作方法和工艺流程；
2.熟练掌握刀工技巧，能够精确切割蔬菜和其他食材；
3.具备良好的食材挑选能力，能够辨别食材的新鲜度和质量；
4.具备擅长调配冷菜特调酱汁的能力；
5.熟悉冷菜的摆盘技巧，能够利用创意和美学原理打造精美的冷菜造型。</t>
  </si>
  <si>
    <t>1.根据菜单和订单要求，准备和制作各式各样的冷菜；
2.确保制作出的冷菜质量符合标准,口感鲜美,色香味俱佳；
3.负责食材的加工处理，包括切割、清洗、腌制等；
4.精确掌握每一道菜谱中的材料和配方，以保证每一道冷菜的口味一致性。</t>
  </si>
  <si>
    <t>8-9万元/年</t>
  </si>
  <si>
    <t>切配</t>
  </si>
  <si>
    <t>1.沟通能力强，有责任心；
2.爱干净卫生，仪表整洁，勤奋努力，对餐饮工作有较高的工作热情；
3.有切菜、配菜经验者优先，有1年以上的切配经验，具备基础的刀功。</t>
  </si>
  <si>
    <t>1.负责每日切配与粗加工工作，负责对菜及食物进行分类，保证饮食安全，协助厨师完成厨房内其他工作；
2.切配任务完成后，提前做好开餐准备；
3.开餐结束后，做好餐线收尾工作，做好食品存储工作；
4.严格按后厨4D标准，做好物品摆放与卫生工作、食品安全工作。</t>
  </si>
  <si>
    <t>7-8万元/年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</si>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</sst>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  <numFmt numFmtId="177" formatCode="0.00_ "/>
  </numFmts>
  <fonts count="32">
    <font>
      <sz val="12"/>
      <name val="宋体"/>
      <charset val="134"/>
    </font>
    <font>
      <b/>
      <sz val="16"/>
      <name val="黑体"/>
      <charset val="134"/>
    </font>
    <font>
      <sz val="14"/>
      <name val="黑体"/>
      <charset val="134"/>
    </font>
    <font>
      <b/>
      <sz val="12"/>
      <color rgb="FFC00000"/>
      <name val="宋体"/>
      <charset val="134"/>
    </font>
    <font>
      <b/>
      <sz val="12"/>
      <color rgb="FFFF0000"/>
      <name val="宋体"/>
      <charset val="134"/>
    </font>
    <font>
      <sz val="12"/>
      <name val="方正小标宋_GBK"/>
      <charset val="134"/>
    </font>
    <font>
      <sz val="22"/>
      <name val="方正小标宋_GBK"/>
      <charset val="134"/>
    </font>
    <font>
      <b/>
      <sz val="22"/>
      <color rgb="FFC00000"/>
      <name val="方正小标宋_GBK"/>
      <charset val="134"/>
    </font>
    <font>
      <b/>
      <sz val="22"/>
      <color rgb="FFFF0000"/>
      <name val="方正小标宋_GBK"/>
      <charset val="134"/>
    </font>
    <font>
      <b/>
      <sz val="14"/>
      <color rgb="FFC00000"/>
      <name val="黑体"/>
      <charset val="134"/>
    </font>
    <font>
      <b/>
      <sz val="14"/>
      <color rgb="FFFF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</cellStyles>
  <tableStyles count="0" defaultTableStyle="TableStyleMedium2" defaultPivotStyle="PivotStyleLight16"/>
  <colors>
    <mruColors>
      <color rgb="00C6E0B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J1" sqref="J1"/>
    </sheetView>
  </sheetViews>
  <sheetFormatPr defaultColWidth="9" defaultRowHeight="14.25" outlineLevelCol="6"/>
  <cols>
    <col min="1" max="1" width="5.75" customWidth="1"/>
    <col min="2" max="2" width="11.125" style="3" customWidth="1"/>
    <col min="3" max="3" width="9.125" style="4" customWidth="1"/>
    <col min="4" max="4" width="6.625" customWidth="1"/>
    <col min="5" max="5" width="69.875" customWidth="1"/>
    <col min="6" max="6" width="65.875" customWidth="1"/>
    <col min="7" max="7" width="9.75" style="5" customWidth="1"/>
  </cols>
  <sheetData>
    <row r="1" ht="65.1" customHeight="1" spans="1:7">
      <c r="A1" s="6" t="s">
        <v>0</v>
      </c>
      <c r="B1" s="7"/>
      <c r="C1" s="8"/>
      <c r="D1" s="7"/>
      <c r="E1" s="7"/>
      <c r="F1" s="7"/>
      <c r="G1" s="9"/>
    </row>
    <row r="2" s="1" customFormat="1" ht="24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="1" customFormat="1" ht="24" customHeight="1" spans="1:7">
      <c r="A3" s="11"/>
      <c r="B3" s="11"/>
      <c r="C3" s="11"/>
      <c r="D3" s="11"/>
      <c r="E3" s="11"/>
      <c r="F3" s="11"/>
      <c r="G3" s="11"/>
    </row>
    <row r="4" s="2" customFormat="1" ht="146" customHeight="1" spans="1:7">
      <c r="A4" s="12">
        <v>1</v>
      </c>
      <c r="B4" s="13" t="s">
        <v>8</v>
      </c>
      <c r="C4" s="14" t="s">
        <v>9</v>
      </c>
      <c r="D4" s="13">
        <v>1</v>
      </c>
      <c r="E4" s="15" t="s">
        <v>10</v>
      </c>
      <c r="F4" s="15" t="s">
        <v>11</v>
      </c>
      <c r="G4" s="16" t="s">
        <v>12</v>
      </c>
    </row>
    <row r="5" s="2" customFormat="1" ht="240" customHeight="1" spans="1:7">
      <c r="A5" s="12">
        <v>2</v>
      </c>
      <c r="B5" s="13"/>
      <c r="C5" s="14" t="s">
        <v>13</v>
      </c>
      <c r="D5" s="13">
        <v>1</v>
      </c>
      <c r="E5" s="15" t="s">
        <v>14</v>
      </c>
      <c r="F5" s="15" t="s">
        <v>15</v>
      </c>
      <c r="G5" s="16" t="s">
        <v>16</v>
      </c>
    </row>
    <row r="6" s="2" customFormat="1" ht="146" customHeight="1" spans="1:7">
      <c r="A6" s="12">
        <v>3</v>
      </c>
      <c r="B6" s="13"/>
      <c r="C6" s="14" t="s">
        <v>17</v>
      </c>
      <c r="D6" s="13">
        <v>1</v>
      </c>
      <c r="E6" s="15" t="s">
        <v>18</v>
      </c>
      <c r="F6" s="15" t="s">
        <v>19</v>
      </c>
      <c r="G6" s="16" t="s">
        <v>20</v>
      </c>
    </row>
    <row r="7" s="2" customFormat="1" ht="106" customHeight="1" spans="1:7">
      <c r="A7" s="12">
        <v>4</v>
      </c>
      <c r="B7" s="17" t="s">
        <v>21</v>
      </c>
      <c r="C7" s="14" t="s">
        <v>17</v>
      </c>
      <c r="D7" s="13">
        <v>1</v>
      </c>
      <c r="E7" s="15" t="s">
        <v>22</v>
      </c>
      <c r="F7" s="15" t="s">
        <v>23</v>
      </c>
      <c r="G7" s="16" t="s">
        <v>24</v>
      </c>
    </row>
    <row r="8" s="2" customFormat="1" ht="126" customHeight="1" spans="1:7">
      <c r="A8" s="12">
        <v>5</v>
      </c>
      <c r="B8" s="13" t="s">
        <v>25</v>
      </c>
      <c r="C8" s="14" t="s">
        <v>26</v>
      </c>
      <c r="D8" s="13">
        <v>4</v>
      </c>
      <c r="E8" s="15" t="s">
        <v>27</v>
      </c>
      <c r="F8" s="15" t="s">
        <v>28</v>
      </c>
      <c r="G8" s="16" t="s">
        <v>29</v>
      </c>
    </row>
    <row r="9" s="2" customFormat="1" ht="106" customHeight="1" spans="1:7">
      <c r="A9" s="12">
        <v>6</v>
      </c>
      <c r="B9" s="17" t="s">
        <v>30</v>
      </c>
      <c r="C9" s="14" t="s">
        <v>31</v>
      </c>
      <c r="D9" s="13">
        <v>10</v>
      </c>
      <c r="E9" s="15" t="s">
        <v>32</v>
      </c>
      <c r="F9" s="15" t="s">
        <v>33</v>
      </c>
      <c r="G9" s="16" t="s">
        <v>34</v>
      </c>
    </row>
    <row r="10" s="2" customFormat="1" ht="240" customHeight="1" spans="1:7">
      <c r="A10" s="12">
        <v>7</v>
      </c>
      <c r="B10" s="18" t="s">
        <v>35</v>
      </c>
      <c r="C10" s="14" t="s">
        <v>36</v>
      </c>
      <c r="D10" s="13">
        <v>5</v>
      </c>
      <c r="E10" s="15" t="s">
        <v>37</v>
      </c>
      <c r="F10" s="15" t="s">
        <v>38</v>
      </c>
      <c r="G10" s="19" t="s">
        <v>39</v>
      </c>
    </row>
    <row r="11" s="2" customFormat="1" ht="146" customHeight="1" spans="1:7">
      <c r="A11" s="12">
        <v>8</v>
      </c>
      <c r="B11" s="18" t="s">
        <v>40</v>
      </c>
      <c r="C11" s="14" t="s">
        <v>41</v>
      </c>
      <c r="D11" s="13">
        <v>5</v>
      </c>
      <c r="E11" s="15" t="s">
        <v>42</v>
      </c>
      <c r="F11" s="15" t="s">
        <v>43</v>
      </c>
      <c r="G11" s="20" t="s">
        <v>29</v>
      </c>
    </row>
    <row r="12" s="2" customFormat="1" ht="126" customHeight="1" spans="1:7">
      <c r="A12" s="12">
        <v>9</v>
      </c>
      <c r="B12" s="21"/>
      <c r="C12" s="14" t="s">
        <v>44</v>
      </c>
      <c r="D12" s="13">
        <v>2</v>
      </c>
      <c r="E12" s="15" t="s">
        <v>45</v>
      </c>
      <c r="F12" s="15" t="s">
        <v>46</v>
      </c>
      <c r="G12" s="20" t="s">
        <v>47</v>
      </c>
    </row>
    <row r="13" s="2" customFormat="1" ht="126" customHeight="1" spans="1:7">
      <c r="A13" s="12">
        <v>10</v>
      </c>
      <c r="B13" s="22"/>
      <c r="C13" s="14" t="s">
        <v>48</v>
      </c>
      <c r="D13" s="23">
        <v>1</v>
      </c>
      <c r="E13" s="15" t="s">
        <v>49</v>
      </c>
      <c r="F13" s="15" t="s">
        <v>50</v>
      </c>
      <c r="G13" s="16" t="s">
        <v>51</v>
      </c>
    </row>
    <row r="14" s="2" customFormat="1" ht="220" customHeight="1" spans="1:7">
      <c r="A14" s="12">
        <v>11</v>
      </c>
      <c r="B14" s="21" t="s">
        <v>52</v>
      </c>
      <c r="C14" s="14" t="s">
        <v>53</v>
      </c>
      <c r="D14" s="23">
        <v>1</v>
      </c>
      <c r="E14" s="15" t="s">
        <v>54</v>
      </c>
      <c r="F14" s="15" t="s">
        <v>55</v>
      </c>
      <c r="G14" s="16" t="s">
        <v>29</v>
      </c>
    </row>
    <row r="15" s="2" customFormat="1" ht="182" customHeight="1" spans="1:7">
      <c r="A15" s="12">
        <v>12</v>
      </c>
      <c r="B15" s="21"/>
      <c r="C15" s="14" t="s">
        <v>56</v>
      </c>
      <c r="D15" s="23">
        <v>1</v>
      </c>
      <c r="E15" s="15" t="s">
        <v>57</v>
      </c>
      <c r="F15" s="15" t="s">
        <v>58</v>
      </c>
      <c r="G15" s="16" t="s">
        <v>29</v>
      </c>
    </row>
    <row r="16" s="2" customFormat="1" ht="126" customHeight="1" spans="1:7">
      <c r="A16" s="12">
        <v>13</v>
      </c>
      <c r="B16" s="21"/>
      <c r="C16" s="14" t="s">
        <v>59</v>
      </c>
      <c r="D16" s="23">
        <v>2</v>
      </c>
      <c r="E16" s="15" t="s">
        <v>60</v>
      </c>
      <c r="F16" s="15" t="s">
        <v>61</v>
      </c>
      <c r="G16" s="16" t="s">
        <v>29</v>
      </c>
    </row>
    <row r="17" s="2" customFormat="1" ht="122" customHeight="1" spans="1:7">
      <c r="A17" s="12">
        <v>14</v>
      </c>
      <c r="B17" s="21"/>
      <c r="C17" s="14" t="s">
        <v>62</v>
      </c>
      <c r="D17" s="23">
        <v>1</v>
      </c>
      <c r="E17" s="15" t="s">
        <v>63</v>
      </c>
      <c r="F17" s="15" t="s">
        <v>64</v>
      </c>
      <c r="G17" s="16" t="s">
        <v>65</v>
      </c>
    </row>
    <row r="18" s="2" customFormat="1" ht="126" customHeight="1" spans="1:7">
      <c r="A18" s="12">
        <v>15</v>
      </c>
      <c r="B18" s="21"/>
      <c r="C18" s="14" t="s">
        <v>66</v>
      </c>
      <c r="D18" s="23">
        <v>1</v>
      </c>
      <c r="E18" s="15" t="s">
        <v>67</v>
      </c>
      <c r="F18" s="15" t="s">
        <v>68</v>
      </c>
      <c r="G18" s="16" t="s">
        <v>69</v>
      </c>
    </row>
    <row r="19" s="2" customFormat="1" ht="18.75" spans="1:7">
      <c r="A19" s="24" t="s">
        <v>70</v>
      </c>
      <c r="B19" s="23"/>
      <c r="C19" s="25"/>
      <c r="D19" s="23">
        <f>SUM(D4:D18)</f>
        <v>37</v>
      </c>
      <c r="E19" s="26"/>
      <c r="F19" s="26"/>
      <c r="G19" s="16"/>
    </row>
    <row r="22" spans="5:6">
      <c r="E22" s="27"/>
      <c r="F22" s="27"/>
    </row>
    <row r="23" spans="5:6">
      <c r="E23" s="27"/>
      <c r="F23" s="27"/>
    </row>
    <row r="24" spans="5:6">
      <c r="E24" s="28"/>
      <c r="F24" s="28"/>
    </row>
  </sheetData>
  <mergeCells count="11">
    <mergeCell ref="A1:G1"/>
    <mergeCell ref="A2:A3"/>
    <mergeCell ref="B2:B3"/>
    <mergeCell ref="B4:B6"/>
    <mergeCell ref="B11:B13"/>
    <mergeCell ref="B14:B18"/>
    <mergeCell ref="C2:C3"/>
    <mergeCell ref="D2:D3"/>
    <mergeCell ref="E2:E3"/>
    <mergeCell ref="F2:F3"/>
    <mergeCell ref="G2:G3"/>
  </mergeCells>
  <printOptions horizontalCentered="1"/>
  <pageMargins left="0" right="0" top="0.196850393700787" bottom="0.196850393700787" header="0.196850393700787" footer="0.118110236220472"/>
  <pageSetup paperSize="8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2016-12-03T16:54:00Z</dcterms:created>
  <cp:lastPrinted>2024-01-23T07:16:00Z</cp:lastPrinted>
  <dcterms:modified xsi:type="dcterms:W3CDTF">2024-06-26T01:59:49Z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47B6099FD49548859900C9E1BF6D28D3_13</vt:lpwstr>
  </property>
</Properties>
</file>