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岗位简介表" sheetId="2" r:id="rId1"/>
  </sheets>
  <definedNames>
    <definedName name="_xlnm._FilterDatabase" localSheetId="0" hidden="1">岗位简介表!$A$2:$K$20</definedName>
    <definedName name="_xlnm.Print_Area" localSheetId="0">岗位简介表!$A$1:$K$19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<sst xmlns="http://schemas.openxmlformats.org/spreadsheetml/2006/main" count="147" uniqueCount="102">
  <si>
    <t>苏州市健康养老产业发展集团有限公司2024年度公开招聘岗位简介表</t>
  </si>
  <si>
    <t>序号</t>
  </si>
  <si>
    <t>招聘单位</t>
  </si>
  <si>
    <t>招聘岗位</t>
  </si>
  <si>
    <t>招聘人数</t>
  </si>
  <si>
    <t>年龄</t>
  </si>
  <si>
    <t>学历</t>
  </si>
  <si>
    <t>专业要求</t>
  </si>
  <si>
    <t>岗位职责</t>
  </si>
  <si>
    <t>岗位要求</t>
  </si>
  <si>
    <t>联系方式</t>
  </si>
  <si>
    <t>工作地点</t>
  </si>
  <si>
    <t>苏州市健康养老产业发展集团有限公司</t>
  </si>
  <si>
    <t>审计主管</t>
  </si>
  <si>
    <t>40周岁以下</t>
  </si>
  <si>
    <t>硕士及以上学历</t>
  </si>
  <si>
    <t>会计、审计类专业</t>
  </si>
  <si>
    <t>1、协助部门负责人建立健全公司内部审计制度，搭建部门制度和内控体系；
2、协助部门负责人制定年度审计计划，执行具体审计项目，出具内部审计报告；
3、参与公司业务流程或制度改进和风险评估工作；
4、针对内外部审计和上级检查所发现的问题，牵头制定有效、可落地的整改方案，并跟进被审计对象整改进展；
5、对审计中发现的问题应及时与被审计单位有关部门和人员沟通、确认，重大问题或无法解决的问题必须向部门负责人汇报；
6、领导安排的其他工作。</t>
  </si>
  <si>
    <t>1、40周岁以下，全日制硕士及以上学历，会计、审计类专业，具有中级职称；
2、5年以上审计相关工作经验，有在国企内部审计工作经验者优先；
3、熟悉内部审计各类手段及方法，可独立执行或带队开展审计项目；
4、熟悉国家法律法规、内部审计准则和风险管理知识;掌握审计、会计、财务管理等相关知识;具备良好的沟通协调能力和团队协作精神。
5、熟练操作Office、精通ExceL等，具有良好的语言组织能力和文字撰写功底。</t>
  </si>
  <si>
    <t>联系人：刘老师
联系电话：13405071037</t>
  </si>
  <si>
    <t>苏州市高新区金山东路79号</t>
  </si>
  <si>
    <t>苏州市苏康养养老运营管理有限公司</t>
  </si>
  <si>
    <t>安全管理</t>
  </si>
  <si>
    <t>不限</t>
  </si>
  <si>
    <t>1、执行集团年度安全计划，建立平台安全责任制；
2、参与健全平台安全制度,检查下属三级公司执行情况;
3、组织对下级机关的隐患排查，并跟踪整改落实情况，提出管理改进建议；
4、跟踪新项目的各项安全管理工作的落实情况；
5、开展公司内部各种安全生产知识培训和活动；
6、组织各种应急预案的演练。</t>
  </si>
  <si>
    <t>1、40周岁以下，硕士及以上学历，安全工程，消防相近专业优先；
2、有注册安全工程师证书，5年以上EHS工作经验，其中3年以上EHS管理经验；有消防，安全重点单位经验优先；
3、熟悉国家EHS相关法律法规，养老机构各项安全消防规定等；
4、熟练使用office。</t>
  </si>
  <si>
    <t>联系人：陆老师
联系电话：15250002046</t>
  </si>
  <si>
    <t>苏州市高新区渔洋街7号</t>
  </si>
  <si>
    <t>苏州市苏康养投资置业有限公司</t>
  </si>
  <si>
    <t>项目营销负责人(营销经理)</t>
  </si>
  <si>
    <t>本科及以上学历</t>
  </si>
  <si>
    <t>1、战略规划：负责制定并执行项目整体营销策略与年度销售计划，确保销售目标达成；
2、市场调研：深入分析养老市场趋势、竞争对手动态及客户需求，为产品定位与营销策略提供数据支持；
3、推广宣传：根据市场和企业实际情况，制定年度推广策略、方案、预算等，提升项目品牌形象与吸引力；
4、渠道拓展：开发并维护线上线下销售渠道,包括但不限于合作团体/合作商/经纪人/自媒体等,扩大市场覆盖面;
5、客户关系管理：建立并维护高端客户群体关系，组织客户活动，提升客户满意度与忠诚度；
6、销售团队管理：组建并领导高效的销售团队，进行日常培训、考核与激励，提升团队整体业绩；
7、业绩分析与优化：定期分析销售数据，评估营销活动效果，及时调整策略以优化销售效率与成本。</t>
  </si>
  <si>
    <t>1、40周岁以下，全日制本科及以上学历，市场营销、房地产或相关专业优先；
2、高端养老或同类型产权康养项目营销负责人经验，5年以上房地产行业营销管理经验，在张家港有操盘经验的优先；
3、养老市场渠道资源强开拓能力，沟通能力强，精准目标客户渠道资源深耕、维护力强；
4、精通市场营销策略与技巧，具备优秀的市场分析与判断能力；
5、强大的团队领导力与沟通协调能力,能够激发团队潜能;
6、具备一定养老行业培训能力，持续提升营销团队专业力；
7、良好的职业道德与抗压能力,能适应快节奏的工作环境。</t>
  </si>
  <si>
    <t>苏州市苏康养教育投资管理有限公司</t>
  </si>
  <si>
    <t>托教高管</t>
  </si>
  <si>
    <t>55-65周岁</t>
  </si>
  <si>
    <t>1、负责制定公司整体营销策略和规划，分析市场趋势，预测市场变化，为公司提供市场决策支持；
2、负责公司品牌形象的建设和传播，制定并执行品牌传播计划，包括媒体关系、公关活动、社交媒体营销等；
3、制定并执行招生宣传策略，策划和组织各类招生宣传活动，如招生宣讲会、开放日、线上直播等，管理包括线上(如官方网站、社交媒体、教育平台等)和线下(如合作机构、校友网络等)招生渠道,确保招生信息的广泛传播;
4、对接国家相关部委和各省市相关教育资源，管理招生流程，完成招生工作；
5、收集和分析招生数据，根据数据分析结果，评估招生策略的有效性，并提出改进建议，整和优化招生策略，以适应市场变化和学员需求的变化；
6、负责营销团队的建设和管理，提升团队整体素质，建立有效的管理机制，推动团队目标的达成；
7、领导交办的其他必要工作。</t>
  </si>
  <si>
    <t>1、55-65周岁，全日制本科及以上学历，市场营销、教育管理等相关专业优先，具有8年以上营销相关工作经验；
2、对养老相关教育市场有深入了解，具备丰富的招生或相关工作经验，熟悉学员的学习特点和需求，有养老教育相关领域的工作经验或老年教育营销成功案例者优先考虑；
3、精通市场营销理论和实践，有一定的行业资源，能够拓展招生渠道，吸引高质量的申请者，有EMBA、MPA等职业教育招生相关经验者优先；
4、具备良好的沟通协调能力、团队领导能力和项目管理能力，热爱养老教培事业，具有良好的职业道德和责任心；
5、具备较强的学习能力和创新意识，能够不断适应市场变化，具备良好的团队合作精神和抗压能力，能够在高强度工作环境下保持高效工作状态；
6、特别优秀的可适当放宽条件。</t>
  </si>
  <si>
    <t>联系人：逄老师
联系电话：15063914931</t>
  </si>
  <si>
    <t>苏州市康养产品投资发展有限公司</t>
  </si>
  <si>
    <t>销售管理</t>
  </si>
  <si>
    <t>1、负责公司代理产品的销售工作，完成个人年度销售指标（根据公司年度销售目标进行分配）；
2、与零售客户或新零售客户的挖掘、谈判、签约、交付、收款、售后维护等相关工作；
3、负责分析和预测新零售客户的渠道、需求趋势及创新模式等；
4、负责供应商库的建设和维护；
5、领导交办的其他必要工作。</t>
  </si>
  <si>
    <t>1、40周岁以下,全日制本科及以上学历,3年及以上销售经验或相关经验,包括但不限于保健食品/鞋服类产品等相关经验;
2、在长三角有一定零售平台资源者优先，熟悉苏州康养市场情况者优先；
3、有抖音、小红书等新媒体销售经验，或有过私域流量运营经验者优先；
4、具有较强的沟通协调能力及商务谈判能力；
5、能够承担较大的工作压力，能够承担销售指标；
6、特别优秀的可适当放宽条件。</t>
  </si>
  <si>
    <t>市场拓展</t>
  </si>
  <si>
    <t>1、根据年度渠道销售业绩目标，推进渠道销售相关项目达成和交付；
2、做好上游供应链的洽谈和合作，设计并呈现整体业务方案，确保用户达成共识、达成签约；
3、项目方案沟通、项目签约、项目交付等；
4、收集市场信息和寻找上游产品和厂家，了解同行业动态、市场动态及竞争对手状况，组织上游厂家的合作洽谈和签约落地；
5、分析和预测负责的渠道、把握渠道需求的趋势及情况，开拓和发展负责渠道；
6、领导交办的其他必要工作。</t>
  </si>
  <si>
    <t>1、40周岁以下，全日制本科及以上学历，3年以上销售经验或类似经验，要求其中1年以上康养相关经验；
2、专业不限，工程类、医疗器械类、管理类学历背景优先；
3、较强的沟通及商务谈判能力，熟悉长三角康养产品销售者优先；
4、性格外向，有工作激情，吃苦能干，能够承担较大的工作压力，能够承担销售指标；
5、特别优秀者可适当放宽条件。</t>
  </si>
  <si>
    <t>苏州市吴江区和瑞养老运营管理有限公司</t>
  </si>
  <si>
    <t>护士长</t>
  </si>
  <si>
    <t>50周岁以下</t>
  </si>
  <si>
    <t>大专及以上学历</t>
  </si>
  <si>
    <t>护理学相关专业</t>
  </si>
  <si>
    <t>1、负责项目护理、院感等部门日常工作，包括长者巡视、身体变化记录、异常情况处理等，确保长者得到及时、有效的护理；
2、负责制定部门的培训计划，定期开展护理知识考核、护理操作考核；
3、负责日常护理安全管理工作，负责项目内的安全管理，包括环境安全、设施设备安全等，确保长者居住环境的安全性，并做好护理不良事件自查记录，定期组织护理质控检查；
4、认真执行各项规章制度和护理技术操作规程，准确及时地完成各项护理工作；
5、药物管理：定期检查长者用药是否过期，为有需要的长者用药进行指导，分发药品，注意药品的用量及观察长者用药后的反应。</t>
  </si>
  <si>
    <t>1、50周岁以下，中级职称及以上，具备1年以上三甲医院或护理院护士长管理经验；
2、反应灵敏，能有效、出色处理紧急问题，具备较强的服务意识；
3、熟悉护理理内部运行流程，具有丰富的护理经验；
4、具备良好的沟通协调能力，能够与长者、家属以及其他部门进行有效沟通，解决工作中遇到的问题和冲突；
5、条件特别优秀的可适当放宽。</t>
  </si>
  <si>
    <t>联系人：刘老师
联系电话：15236411619</t>
  </si>
  <si>
    <t>苏州市吴江区太湖新城镇夏蓉街567号（吴江社会福利中心内）</t>
  </si>
  <si>
    <t>苏州高新康复医院有限公司</t>
  </si>
  <si>
    <t>ICU主任</t>
  </si>
  <si>
    <t>40周岁以上</t>
  </si>
  <si>
    <t>重症医学</t>
  </si>
  <si>
    <t>1、能协助科主任带领科室完成医疗工作；
2、根据医院要求，认真书写医疗文书；
3、认真执行各项规章制度和技术操作规程，确保医疗安全，提高医疗质量；
4、制定合理的诊疗方案，帮助病人治疗；
5、负责收集并跟踪病人的临床病历，及时掌握病情变化，及时反馈病人的治疗情况；
6、负责协助患者确认治疗需求,与患者保持良好的沟通;
7、负责记录每次治疗的病人情况，定期反馈病人的治疗情况，并跟踪病人的治疗效果；
8、服从医院管理，完成上级领导交办的其他工作。</t>
  </si>
  <si>
    <t>1、40周岁以上，本科以上学历，熟悉本专业基础理论知识，熟练掌握技术操作水平；
2、本专业中级以上职称；
3、工作认真负责，有良好的职业素质；
4、有良好的医患沟通能力，有应对突发事件的能力；
5、能协助上级医生开展临床和科研工作；
6、能独立、熟练开展常见病、多发病、疑难病的诊治，能组织危重患者的抢救；
7、具备5C资质优先；
8、能力优异者条件适当放宽。</t>
  </si>
  <si>
    <t>联系人：史老师
联系电话：18662165067</t>
  </si>
  <si>
    <t>苏州市高新区向阳路69-2号</t>
  </si>
  <si>
    <t>苏州姑苏苏康养健康体检中心有限公司</t>
  </si>
  <si>
    <t>销售经理</t>
  </si>
  <si>
    <t>市场营销相关专业</t>
  </si>
  <si>
    <t>1、协助分管领导完成公司年度业绩指标；
2、组织规划各类市场活动并推动落地,提高市场占有率；
3、拓展客户资源渠道,建立和维护客户关系,做好客户服务工作；
4、协助处理客户投诉、客户反馈问题等；
5、负责团队管理和建设,确保团队人员的专业水平和服务质量,培养优秀的团队成员。</t>
  </si>
  <si>
    <t>1、40周岁以下，5年以上医疗或高端服务业销售经验，有相关渠道/行业资源者优先；
2、具备一定的市场分析及判断能力，有良好的客户服务意识和沟通表达能力，事业心强，具备较强的抗压能力；
3、具备苏州及周边区域资源优先；
4、特别优秀的可适当放宽。</t>
  </si>
  <si>
    <t>联系人：杨老师
联系电话：15606137623</t>
  </si>
  <si>
    <t>苏州市姑苏区福友巷1号</t>
  </si>
  <si>
    <t>苏州市怡养护理院有限公司</t>
  </si>
  <si>
    <t>药剂师</t>
  </si>
  <si>
    <t>35周岁以下</t>
  </si>
  <si>
    <t>药学专业</t>
  </si>
  <si>
    <t>1.负责药房环境整洁/卫生/有序,做到无污染物及污染源;
2、负责药房药品的出库、入库管理；同时对药品进行日常登记，及时补充药物;查看药物保质期,清除过期药物;
3、协助完善医师用药信息管理，保障及时调配到位，并定期汇总相应记录与报表；
4、在核实的诊疗科目范围内，凭医师的处方调配药品；
5、负责对医师的处方严格进行复核审查,确保用药安全;
6、领导交代的其他工作。</t>
  </si>
  <si>
    <t>1、35周岁以下，本科及以上学历，药学专业，1年以上药房工作经验；
2、持西药士及以上职称证书；
3、从事过养老护理院药房管理工作者优先；
4、工作积极主动，具有高度的责任感、敬业精神和团队合作精神；
5、特别优秀者可适当放宽条件。</t>
  </si>
  <si>
    <t>联系人：王老师
联系电话：13451553230</t>
  </si>
  <si>
    <t>苏州市苏康养横泾护理院有限公司(暂定名)</t>
  </si>
  <si>
    <t>护士</t>
  </si>
  <si>
    <t>1、认真执行各项规章制度和护理技术操作规程，正确执行医嘱，准确及时地完成各项护理工作；
2、协助医师进行各种治疗工作,负责采集各种检验标本;
3、患者巡视，密切观察并记录患者的病情变化，如发现异常情况及时处理并报告；
4、认真做好患者的诊疗救治工作及医疗设备器械及药品的准备、保管工作。</t>
  </si>
  <si>
    <t>1、40周岁以下，有护士执业资格，能独立上夜班，从事护士临床工作1年以上；
2、亲和力强，富于爱心，踏实敬业；
3、具有护理院或医院经验优先考虑；
4、条件特别优秀的可适当放宽。</t>
  </si>
  <si>
    <t>苏州市吴中区横泾街道尧太河路12号</t>
  </si>
  <si>
    <t>管理秘书</t>
  </si>
  <si>
    <t>老年服务、社工相关专业</t>
  </si>
  <si>
    <t>1、关注入住长者各类需求，规划落实其日常生活服务；
2、视频剪辑，负责收集、整理、筛选拍摄的原始视频和音频素材，对素材进行分类和标记，确保后期制作流程的顺畅进行；
3、剪辑与编辑：使用专业的视频编辑软件，根据项目需求和导演的指示，对视频素材进行剪辑，调整镜头顺序、长度、速度、过渡效果等，构建视频的叙事结构；
4、完成每日楼栋交接班工作及各类管理表单的填报工作;
5、保持本楼栋良好生活及工作环境；
6、合理协调相关资源，保障入住长者日常生活服务；
7、协同、组织各类快乐活动，配合管理各类活动设施设备及活动场地；
8、配合入住长者健康管理工作的落实；
9、跟踪入住长者各项服务成效，提升服务满意度。</t>
  </si>
  <si>
    <t>1、40周岁以下，大专及以上学历，养老护老专业、社会工作者专业以及应届毕业生愿意从事养老事业者优先；
2、亲和力强，形象好、气质佳；
3、具有较强的责任心，良好的沟通协调能力，吃苦耐劳、工作踏实、细致，正直的人格品质；
4、掌握各种办公软件。</t>
  </si>
  <si>
    <t>收银</t>
  </si>
  <si>
    <t>会计、财务管理及相关专业</t>
  </si>
  <si>
    <t>1、负责有关长者收款事宜（包括收取入住费、服务费、保障金、能源费、医疗费等相关费用）；
2、办理有关长者退费事宜；
3、每日与会计交接前一日相关帐单、发票及收款情况并核对签收；
4、长者入院办理、医疗挂号信息录入及相关收费事宜；
5、发票申购、开具、保管与核对；抄报税；收据及餐券领用、保管与核销；
6、现金安全保管；现金及银行存款信息核对；每月定期与医务系统及ERP系统核对公司相关信息和数据；能耗收款信息及其他信息核对工作；
7、所有医保资料、出入院帐单、发票、充值单据及其他等相关资料的整理、装订、归档及保存工作；
8、公司及领导安排的其他工作。</t>
  </si>
  <si>
    <t>1、40周岁以下，本科及以上学历，会计、财务管理等相关专业；
2、有5年以上财务相关经验者优先；
3、吃苦耐劳，有上进心，工作踏实，服从公司管理；
4、条件特别优秀的可适当放宽。</t>
  </si>
  <si>
    <t>社工</t>
  </si>
  <si>
    <t>社会工作、老年服务与管理及相关专业</t>
  </si>
  <si>
    <t>1、负责辅助性小组工作开展；
2、负责常规活动工作开展；
3、负责一对一个案服务；
4、负责外部资源对接；
5、负责社工个案相关信息管理；
6、协助行政类工作开展（信息发布、每月活动方案策划、楼层文化提升）；
7、公司及领导安排的其他工作。</t>
  </si>
  <si>
    <t>1、35周岁以下，本科及以上学历，社会工作或老年服务等相关专业；
2、有1年以上养老行业社工、社区志愿者等相关经验者优先；
3、吃苦耐劳，有上进心，工作踏实，服从公司管理；
4、条件特别优秀的可适当放宽。</t>
  </si>
  <si>
    <t>1.负责药房环境整洁/卫生/有序,做到无污染物及污染源;
2、负责药房药品的出库、入库管理；同时对药品进行日常登记，及时补充药物;查看药物保质期，清除过期药物;
3、协助完善医师用药信息管理，保障及时调配到位，并定期汇总相应记录与报表；
4、在核实的诊疗科目范围内，凭医师的处方调配药品；
5、负责对医师的处方严格进行复核审查,确保用药安全;
6、领导交代的其他工作。</t>
  </si>
  <si>
    <t>营销</t>
  </si>
  <si>
    <t>1、接听客户来电、接待到访客户，服务照顾长者，并填写来人、来电登记表；
2、负责公司养老照护业务产品的销售，进行市场的开发和客户的拜访，配合运营部门进长者入住评估工作；
3、做好客户接待、介绍服务、签约回款、配合交房、协调入住及售后等营销服务全流程工作；按时、按量、按质提交相应业务日报表及各种业务表格；
4、参与电话邀约/现场活动/路演/派单等市场宣传活动;
5、对周边市场/竞争项目进行调研分析,并编制分析报告;
6、分析客户反馈信息，对营销服务工作提出改进建议，统计提交给上级主管；
7、按照上级主管要求完成各项销售辅助工作。</t>
  </si>
  <si>
    <t>1、40周岁以下，大专及以上学历，3年以上养老行业销售相关工作经验；
2、从事过养老护理院营销工作者优先；
3、吃苦耐劳，工作踏实，责任心强，服从公司管理；
4、条件特别优秀的可适当放宽。</t>
  </si>
  <si>
    <t>苏州市苏康养培训有限公司</t>
  </si>
  <si>
    <t>1、负责市场调研与分析，研究公司相关业务市场动态，调研分析市场行情，为市场发展策略和决策、产品创新和服务提供依据；
2、负责合作与渠道拓展，建立与院校、企业、社区等合作关系，拓展市场渠道，维护市场资源库；
3、负责招生与销售，配合培训课程规划，分析市场需求,负责产品定价和销售政策制定,执行招生策划和计划;
4、负责品牌宣传与推广，负责基地整体品牌推广和宣传计划统筹，制作宣传资料、策划推广活动、媒体对接等；
5、负责协助客户管理，大客户关系维护、满意度评估等，提高客户满意度；
6、领导交代的其它工作。</t>
  </si>
  <si>
    <t>1、40周岁以下，全日制本科及以上学历，3年以上市场相关工作经验,有康养类、培训市场类相关经验者优先；
2、对教育行业有一定了解，昆山本地人、具备行业资源者优先；
3、热爱健康养老工作，具备康养行业从业经历优先；
4、较强的沟通及商务谈判能力；
5、能够承担较大的工作压力，能够承担任务指标；
6、特别优秀者可适当放宽条件。</t>
  </si>
  <si>
    <t>昆山市开发区沪莱路3号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</si>
</sst>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4"/>
      <color theme="1"/>
      <name val="宋体"/>
      <charset val="134"/>
      <scheme val="minor"/>
    </font>
    <font>
      <sz val="17"/>
      <name val="宋体"/>
      <charset val="134"/>
      <scheme val="minor"/>
    </font>
    <font>
      <b/>
      <sz val="11"/>
      <color rgb="FFC00000"/>
      <name val="宋体"/>
      <charset val="134"/>
      <scheme val="minor"/>
    </font>
    <font>
      <sz val="11"/>
      <color rgb="FFFF0000"/>
      <name val="宋体"/>
      <charset val="134"/>
      <scheme val="minor"/>
    </font>
    <font>
      <b/>
      <sz val="22"/>
      <color rgb="FF000000"/>
      <name val="黑体"/>
      <charset val="134"/>
    </font>
    <font>
      <b/>
      <sz val="22"/>
      <color theme="1"/>
      <name val="黑体"/>
      <charset val="134"/>
    </font>
    <font>
      <b/>
      <sz val="22"/>
      <color rgb="FFC00000"/>
      <name val="黑体"/>
      <charset val="134"/>
    </font>
    <font>
      <b/>
      <sz val="22"/>
      <color rgb="FFFF0000"/>
      <name val="黑体"/>
      <charset val="134"/>
    </font>
    <font>
      <b/>
      <sz val="17"/>
      <name val="黑体"/>
      <charset val="134"/>
    </font>
    <font>
      <sz val="15"/>
      <color theme="1"/>
      <name val="黑体"/>
      <charset val="134"/>
    </font>
    <font>
      <sz val="15"/>
      <color rgb="FF000000"/>
      <name val="黑体"/>
      <charset val="134"/>
    </font>
    <font>
      <b/>
      <sz val="15"/>
      <color rgb="FFC00000"/>
      <name val="黑体"/>
      <charset val="134"/>
    </font>
    <font>
      <sz val="15"/>
      <color rgb="FFFF0000"/>
      <name val="黑体"/>
      <charset val="134"/>
    </font>
    <font>
      <sz val="15"/>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23" fillId="4" borderId="15" applyNumberFormat="0" applyAlignment="0" applyProtection="0">
      <alignment vertical="center"/>
    </xf>
    <xf numFmtId="0" fontId="24" fillId="5" borderId="16" applyNumberFormat="0" applyAlignment="0" applyProtection="0">
      <alignment vertical="center"/>
    </xf>
    <xf numFmtId="0" fontId="25" fillId="5" borderId="15" applyNumberFormat="0" applyAlignment="0" applyProtection="0">
      <alignment vertical="center"/>
    </xf>
    <xf numFmtId="0" fontId="26" fillId="6" borderId="17" applyNumberFormat="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4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pplyAlignment="1">
      <alignment vertical="center"/>
    </xf>
    <xf numFmtId="0" fontId="0" fillId="0" borderId="0" xfId="0" applyFont="1" applyFill="1" applyAlignment="1">
      <alignment horizontal="center" vertical="center" wrapText="1"/>
    </xf>
    <xf numFmtId="0" fontId="0" fillId="0" borderId="0" xfId="0"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0" fillId="0" borderId="0" xfId="0" applyFill="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1" fillId="0" borderId="2" xfId="0" applyFont="1" applyBorder="1" applyAlignment="1">
      <alignment horizontal="left" vertical="center" wrapText="1"/>
    </xf>
    <xf numFmtId="0" fontId="11"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5" xfId="0" applyFont="1" applyFill="1" applyBorder="1" applyAlignment="1">
      <alignment horizontal="left" vertical="center" wrapText="1"/>
    </xf>
    <xf numFmtId="0" fontId="12"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1" fillId="0" borderId="0" xfId="0" applyFont="1" applyAlignment="1">
      <alignment horizontal="left" vertical="center" wrapText="1"/>
    </xf>
    <xf numFmtId="0" fontId="11" fillId="0" borderId="7" xfId="0" applyFont="1" applyFill="1" applyBorder="1" applyAlignment="1">
      <alignment horizontal="center" vertical="center" wrapText="1"/>
    </xf>
    <xf numFmtId="0" fontId="12" fillId="0" borderId="8" xfId="0" applyFont="1" applyBorder="1" applyAlignment="1">
      <alignment horizontal="center" vertical="center" wrapText="1"/>
    </xf>
    <xf numFmtId="0" fontId="11"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11" fillId="0" borderId="6" xfId="0" applyFont="1" applyBorder="1" applyAlignment="1">
      <alignment horizontal="left" vertical="center" wrapText="1"/>
    </xf>
    <xf numFmtId="0" fontId="11" fillId="0" borderId="9" xfId="0" applyFont="1" applyBorder="1" applyAlignment="1">
      <alignment horizontal="left" vertical="center" wrapText="1"/>
    </xf>
    <xf numFmtId="0" fontId="11" fillId="0" borderId="5"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1" fillId="0" borderId="1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tabSelected="1" zoomScaleSheetLayoutView="50" workbookViewId="0">
      <pane xSplit="3" ySplit="2" topLeftCell="D3" activePane="bottomRight" state="frozen"/>
      <selection/>
      <selection pane="topRight"/>
      <selection pane="bottomLeft"/>
      <selection pane="bottomRight" activeCell="G2" sqref="G$1:G$1048576"/>
    </sheetView>
  </sheetViews>
  <sheetFormatPr defaultColWidth="8.73333333333333" defaultRowHeight="13.5"/>
  <cols>
    <col min="1" max="1" width="5.375" style="5" customWidth="1"/>
    <col min="2" max="2" width="11" style="5" customWidth="1"/>
    <col min="3" max="3" width="10.75" style="6" customWidth="1"/>
    <col min="4" max="4" width="7.625" style="5" customWidth="1"/>
    <col min="5" max="5" width="9.125" style="5" customWidth="1"/>
    <col min="6" max="6" width="8.75" style="7" customWidth="1"/>
    <col min="7" max="7" width="8.5" style="5" customWidth="1"/>
    <col min="8" max="8" width="64" style="5" customWidth="1"/>
    <col min="9" max="9" width="67.75" style="5" customWidth="1"/>
    <col min="10" max="10" width="14.75" style="5" customWidth="1"/>
    <col min="11" max="11" width="11.25" style="8" customWidth="1"/>
    <col min="12" max="16384" width="8.73333333333333" style="5"/>
  </cols>
  <sheetData>
    <row r="1" s="1" customFormat="1" ht="40" customHeight="1" spans="1:11">
      <c r="A1" s="9" t="s">
        <v>0</v>
      </c>
      <c r="B1" s="10"/>
      <c r="C1" s="11"/>
      <c r="D1" s="10"/>
      <c r="E1" s="10"/>
      <c r="F1" s="12"/>
      <c r="G1" s="10"/>
      <c r="H1" s="10"/>
      <c r="I1" s="10"/>
      <c r="J1" s="10"/>
      <c r="K1" s="10"/>
    </row>
    <row r="2" s="2" customFormat="1" ht="53" customHeight="1" spans="1:11">
      <c r="A2" s="13" t="s">
        <v>1</v>
      </c>
      <c r="B2" s="13" t="s">
        <v>2</v>
      </c>
      <c r="C2" s="13" t="s">
        <v>3</v>
      </c>
      <c r="D2" s="13" t="s">
        <v>4</v>
      </c>
      <c r="E2" s="13" t="s">
        <v>5</v>
      </c>
      <c r="F2" s="13" t="s">
        <v>6</v>
      </c>
      <c r="G2" s="13" t="s">
        <v>7</v>
      </c>
      <c r="H2" s="13" t="s">
        <v>8</v>
      </c>
      <c r="I2" s="13" t="s">
        <v>9</v>
      </c>
      <c r="J2" s="13" t="s">
        <v>10</v>
      </c>
      <c r="K2" s="13" t="s">
        <v>11</v>
      </c>
    </row>
    <row r="3" s="3" customFormat="1" ht="229" customHeight="1" spans="1:11">
      <c r="A3" s="14">
        <f>ROW()-2</f>
        <v>1</v>
      </c>
      <c r="B3" s="15" t="s">
        <v>12</v>
      </c>
      <c r="C3" s="16" t="s">
        <v>13</v>
      </c>
      <c r="D3" s="15">
        <v>1</v>
      </c>
      <c r="E3" s="15" t="s">
        <v>14</v>
      </c>
      <c r="F3" s="17" t="s">
        <v>15</v>
      </c>
      <c r="G3" s="15" t="s">
        <v>16</v>
      </c>
      <c r="H3" s="18" t="s">
        <v>17</v>
      </c>
      <c r="I3" s="18" t="s">
        <v>18</v>
      </c>
      <c r="J3" s="15" t="s">
        <v>19</v>
      </c>
      <c r="K3" s="14" t="s">
        <v>20</v>
      </c>
    </row>
    <row r="4" s="3" customFormat="1" ht="152" customHeight="1" spans="1:11">
      <c r="A4" s="14">
        <f>ROW()-2</f>
        <v>2</v>
      </c>
      <c r="B4" s="15" t="s">
        <v>21</v>
      </c>
      <c r="C4" s="16" t="s">
        <v>22</v>
      </c>
      <c r="D4" s="15">
        <v>1</v>
      </c>
      <c r="E4" s="15" t="s">
        <v>14</v>
      </c>
      <c r="F4" s="17" t="s">
        <v>15</v>
      </c>
      <c r="G4" s="15" t="s">
        <v>23</v>
      </c>
      <c r="H4" s="18" t="s">
        <v>24</v>
      </c>
      <c r="I4" s="18" t="s">
        <v>25</v>
      </c>
      <c r="J4" s="15" t="s">
        <v>26</v>
      </c>
      <c r="K4" s="21" t="s">
        <v>27</v>
      </c>
    </row>
    <row r="5" s="3" customFormat="1" ht="288" customHeight="1" spans="1:11">
      <c r="A5" s="14">
        <f>ROW()-2</f>
        <v>3</v>
      </c>
      <c r="B5" s="15" t="s">
        <v>28</v>
      </c>
      <c r="C5" s="16" t="s">
        <v>29</v>
      </c>
      <c r="D5" s="15">
        <v>1</v>
      </c>
      <c r="E5" s="15" t="s">
        <v>14</v>
      </c>
      <c r="F5" s="17" t="s">
        <v>30</v>
      </c>
      <c r="G5" s="15" t="s">
        <v>23</v>
      </c>
      <c r="H5" s="18" t="s">
        <v>31</v>
      </c>
      <c r="I5" s="35" t="s">
        <v>32</v>
      </c>
      <c r="J5" s="15" t="s">
        <v>26</v>
      </c>
      <c r="K5" s="15" t="s">
        <v>27</v>
      </c>
    </row>
    <row r="6" s="3" customFormat="1" ht="327" customHeight="1" spans="1:11">
      <c r="A6" s="14">
        <f t="shared" ref="A6:A15" si="0">ROW()-2</f>
        <v>4</v>
      </c>
      <c r="B6" s="15" t="s">
        <v>33</v>
      </c>
      <c r="C6" s="16" t="s">
        <v>34</v>
      </c>
      <c r="D6" s="15">
        <v>1</v>
      </c>
      <c r="E6" s="15" t="s">
        <v>35</v>
      </c>
      <c r="F6" s="17" t="s">
        <v>30</v>
      </c>
      <c r="G6" s="15" t="s">
        <v>23</v>
      </c>
      <c r="H6" s="18" t="s">
        <v>36</v>
      </c>
      <c r="I6" s="18" t="s">
        <v>37</v>
      </c>
      <c r="J6" s="15" t="s">
        <v>38</v>
      </c>
      <c r="K6" s="21" t="s">
        <v>27</v>
      </c>
    </row>
    <row r="7" s="3" customFormat="1" ht="191" customHeight="1" spans="1:11">
      <c r="A7" s="14">
        <f t="shared" si="0"/>
        <v>5</v>
      </c>
      <c r="B7" s="15" t="s">
        <v>39</v>
      </c>
      <c r="C7" s="16" t="s">
        <v>40</v>
      </c>
      <c r="D7" s="15">
        <v>1</v>
      </c>
      <c r="E7" s="15" t="s">
        <v>14</v>
      </c>
      <c r="F7" s="17" t="s">
        <v>30</v>
      </c>
      <c r="G7" s="15" t="s">
        <v>23</v>
      </c>
      <c r="H7" s="18" t="s">
        <v>41</v>
      </c>
      <c r="I7" s="18" t="s">
        <v>42</v>
      </c>
      <c r="J7" s="15" t="s">
        <v>38</v>
      </c>
      <c r="K7" s="36" t="s">
        <v>27</v>
      </c>
    </row>
    <row r="8" s="3" customFormat="1" ht="229" customHeight="1" spans="1:11">
      <c r="A8" s="14">
        <f t="shared" si="0"/>
        <v>6</v>
      </c>
      <c r="B8" s="15"/>
      <c r="C8" s="16" t="s">
        <v>43</v>
      </c>
      <c r="D8" s="15">
        <v>1</v>
      </c>
      <c r="E8" s="15" t="s">
        <v>14</v>
      </c>
      <c r="F8" s="17" t="s">
        <v>30</v>
      </c>
      <c r="G8" s="15" t="s">
        <v>23</v>
      </c>
      <c r="H8" s="18" t="s">
        <v>44</v>
      </c>
      <c r="I8" s="18" t="s">
        <v>45</v>
      </c>
      <c r="J8" s="15"/>
      <c r="K8" s="37"/>
    </row>
    <row r="9" s="3" customFormat="1" ht="288" customHeight="1" spans="1:11">
      <c r="A9" s="14">
        <f t="shared" si="0"/>
        <v>7</v>
      </c>
      <c r="B9" s="15" t="s">
        <v>46</v>
      </c>
      <c r="C9" s="16" t="s">
        <v>47</v>
      </c>
      <c r="D9" s="15">
        <v>1</v>
      </c>
      <c r="E9" s="15" t="s">
        <v>48</v>
      </c>
      <c r="F9" s="17" t="s">
        <v>49</v>
      </c>
      <c r="G9" s="15" t="s">
        <v>50</v>
      </c>
      <c r="H9" s="18" t="s">
        <v>51</v>
      </c>
      <c r="I9" s="18" t="s">
        <v>52</v>
      </c>
      <c r="J9" s="15" t="s">
        <v>53</v>
      </c>
      <c r="K9" s="21" t="s">
        <v>54</v>
      </c>
    </row>
    <row r="10" s="3" customFormat="1" ht="229" customHeight="1" spans="1:11">
      <c r="A10" s="14">
        <f t="shared" si="0"/>
        <v>8</v>
      </c>
      <c r="B10" s="15" t="s">
        <v>55</v>
      </c>
      <c r="C10" s="16" t="s">
        <v>56</v>
      </c>
      <c r="D10" s="15">
        <v>1</v>
      </c>
      <c r="E10" s="15" t="s">
        <v>57</v>
      </c>
      <c r="F10" s="17" t="s">
        <v>30</v>
      </c>
      <c r="G10" s="15" t="s">
        <v>58</v>
      </c>
      <c r="H10" s="18" t="s">
        <v>59</v>
      </c>
      <c r="I10" s="18" t="s">
        <v>60</v>
      </c>
      <c r="J10" s="15" t="s">
        <v>61</v>
      </c>
      <c r="K10" s="21" t="s">
        <v>62</v>
      </c>
    </row>
    <row r="11" s="3" customFormat="1" ht="151" customHeight="1" spans="1:11">
      <c r="A11" s="14">
        <f t="shared" ref="A11:A19" si="1">ROW()-2</f>
        <v>9</v>
      </c>
      <c r="B11" s="15" t="s">
        <v>63</v>
      </c>
      <c r="C11" s="16" t="s">
        <v>64</v>
      </c>
      <c r="D11" s="15">
        <v>3</v>
      </c>
      <c r="E11" s="15" t="s">
        <v>14</v>
      </c>
      <c r="F11" s="17" t="s">
        <v>30</v>
      </c>
      <c r="G11" s="15" t="s">
        <v>65</v>
      </c>
      <c r="H11" s="18" t="s">
        <v>66</v>
      </c>
      <c r="I11" s="18" t="s">
        <v>67</v>
      </c>
      <c r="J11" s="15" t="s">
        <v>68</v>
      </c>
      <c r="K11" s="38" t="s">
        <v>69</v>
      </c>
    </row>
    <row r="12" s="3" customFormat="1" ht="171" customHeight="1" spans="1:11">
      <c r="A12" s="14">
        <f t="shared" si="1"/>
        <v>10</v>
      </c>
      <c r="B12" s="15" t="s">
        <v>70</v>
      </c>
      <c r="C12" s="16" t="s">
        <v>71</v>
      </c>
      <c r="D12" s="15">
        <v>1</v>
      </c>
      <c r="E12" s="15" t="s">
        <v>72</v>
      </c>
      <c r="F12" s="17" t="s">
        <v>30</v>
      </c>
      <c r="G12" s="15" t="s">
        <v>73</v>
      </c>
      <c r="H12" s="18" t="s">
        <v>74</v>
      </c>
      <c r="I12" s="18" t="s">
        <v>75</v>
      </c>
      <c r="J12" s="15" t="s">
        <v>76</v>
      </c>
      <c r="K12" s="21" t="s">
        <v>27</v>
      </c>
    </row>
    <row r="13" s="3" customFormat="1" ht="152" customHeight="1" spans="1:11">
      <c r="A13" s="14">
        <f t="shared" si="1"/>
        <v>11</v>
      </c>
      <c r="B13" s="19" t="s">
        <v>77</v>
      </c>
      <c r="C13" s="20" t="s">
        <v>78</v>
      </c>
      <c r="D13" s="14">
        <v>2</v>
      </c>
      <c r="E13" s="21" t="s">
        <v>14</v>
      </c>
      <c r="F13" s="22" t="s">
        <v>49</v>
      </c>
      <c r="G13" s="23" t="s">
        <v>50</v>
      </c>
      <c r="H13" s="24" t="s">
        <v>79</v>
      </c>
      <c r="I13" s="24" t="s">
        <v>80</v>
      </c>
      <c r="J13" s="36" t="s">
        <v>76</v>
      </c>
      <c r="K13" s="36" t="s">
        <v>81</v>
      </c>
    </row>
    <row r="14" s="3" customFormat="1" ht="288" customHeight="1" spans="1:11">
      <c r="A14" s="14">
        <f t="shared" si="1"/>
        <v>12</v>
      </c>
      <c r="B14" s="21"/>
      <c r="C14" s="20" t="s">
        <v>82</v>
      </c>
      <c r="D14" s="21">
        <v>2</v>
      </c>
      <c r="E14" s="21" t="s">
        <v>14</v>
      </c>
      <c r="F14" s="22" t="s">
        <v>49</v>
      </c>
      <c r="G14" s="21" t="s">
        <v>83</v>
      </c>
      <c r="H14" s="25" t="s">
        <v>84</v>
      </c>
      <c r="I14" s="25" t="s">
        <v>85</v>
      </c>
      <c r="J14" s="39"/>
      <c r="K14" s="40"/>
    </row>
    <row r="15" s="3" customFormat="1" ht="288" customHeight="1" spans="1:11">
      <c r="A15" s="14">
        <f t="shared" si="1"/>
        <v>13</v>
      </c>
      <c r="B15" s="21"/>
      <c r="C15" s="16" t="s">
        <v>86</v>
      </c>
      <c r="D15" s="15">
        <v>1</v>
      </c>
      <c r="E15" s="15" t="s">
        <v>14</v>
      </c>
      <c r="F15" s="17" t="s">
        <v>30</v>
      </c>
      <c r="G15" s="15" t="s">
        <v>87</v>
      </c>
      <c r="H15" s="18" t="s">
        <v>88</v>
      </c>
      <c r="I15" s="18" t="s">
        <v>89</v>
      </c>
      <c r="J15" s="39"/>
      <c r="K15" s="40"/>
    </row>
    <row r="16" s="3" customFormat="1" ht="171" customHeight="1" spans="1:11">
      <c r="A16" s="14">
        <f t="shared" si="1"/>
        <v>14</v>
      </c>
      <c r="B16" s="21"/>
      <c r="C16" s="26" t="s">
        <v>90</v>
      </c>
      <c r="D16" s="27">
        <v>1</v>
      </c>
      <c r="E16" s="27" t="s">
        <v>72</v>
      </c>
      <c r="F16" s="28" t="s">
        <v>30</v>
      </c>
      <c r="G16" s="27" t="s">
        <v>91</v>
      </c>
      <c r="H16" s="18" t="s">
        <v>92</v>
      </c>
      <c r="I16" s="18" t="s">
        <v>93</v>
      </c>
      <c r="J16" s="39"/>
      <c r="K16" s="40"/>
    </row>
    <row r="17" s="3" customFormat="1" ht="171" customHeight="1" spans="1:11">
      <c r="A17" s="14">
        <f t="shared" si="1"/>
        <v>15</v>
      </c>
      <c r="B17" s="21"/>
      <c r="C17" s="16" t="s">
        <v>71</v>
      </c>
      <c r="D17" s="15">
        <v>1</v>
      </c>
      <c r="E17" s="15" t="s">
        <v>72</v>
      </c>
      <c r="F17" s="17" t="s">
        <v>30</v>
      </c>
      <c r="G17" s="15" t="s">
        <v>73</v>
      </c>
      <c r="H17" s="29" t="s">
        <v>94</v>
      </c>
      <c r="I17" s="18" t="s">
        <v>75</v>
      </c>
      <c r="J17" s="39"/>
      <c r="K17" s="40"/>
    </row>
    <row r="18" s="4" customFormat="1" ht="249" customHeight="1" spans="1:11">
      <c r="A18" s="14">
        <f t="shared" si="1"/>
        <v>16</v>
      </c>
      <c r="B18" s="30"/>
      <c r="C18" s="31" t="s">
        <v>95</v>
      </c>
      <c r="D18" s="32">
        <v>1</v>
      </c>
      <c r="E18" s="32" t="s">
        <v>14</v>
      </c>
      <c r="F18" s="33" t="s">
        <v>49</v>
      </c>
      <c r="G18" s="32" t="s">
        <v>23</v>
      </c>
      <c r="H18" s="34" t="s">
        <v>96</v>
      </c>
      <c r="I18" s="34" t="s">
        <v>97</v>
      </c>
      <c r="J18" s="39"/>
      <c r="K18" s="40"/>
    </row>
    <row r="19" s="4" customFormat="1" ht="249" customHeight="1" spans="1:11">
      <c r="A19" s="14">
        <f t="shared" si="1"/>
        <v>17</v>
      </c>
      <c r="B19" s="15" t="s">
        <v>98</v>
      </c>
      <c r="C19" s="16" t="s">
        <v>43</v>
      </c>
      <c r="D19" s="15">
        <v>1</v>
      </c>
      <c r="E19" s="15" t="s">
        <v>14</v>
      </c>
      <c r="F19" s="17" t="s">
        <v>30</v>
      </c>
      <c r="G19" s="15" t="s">
        <v>23</v>
      </c>
      <c r="H19" s="18" t="s">
        <v>99</v>
      </c>
      <c r="I19" s="18" t="s">
        <v>100</v>
      </c>
      <c r="J19" s="15" t="s">
        <v>38</v>
      </c>
      <c r="K19" s="38" t="s">
        <v>101</v>
      </c>
    </row>
  </sheetData>
  <sheetProtection formatCells="0" insertHyperlinks="0" autoFilter="0"/>
  <mergeCells count="7">
    <mergeCell ref="A1:K1"/>
    <mergeCell ref="B7:B8"/>
    <mergeCell ref="B13:B18"/>
    <mergeCell ref="J7:J8"/>
    <mergeCell ref="J13:J18"/>
    <mergeCell ref="K7:K8"/>
    <mergeCell ref="K13:K18"/>
  </mergeCells>
  <pageMargins left="0.251388888888889" right="0.251388888888889" top="0" bottom="0.196527777777778" header="0.298611111111111" footer="0.298611111111111"/>
  <pageSetup paperSize="9" scale="66"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2 " / > < p i x e l a t o r L i s t   s h e e t S t i d = " 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WWO_wpscloud_20240912200119-2f3a33a672</Application>
  <HeadingPairs>
    <vt:vector size="2" baseType="variant">
      <vt:variant>
        <vt:lpstr>工作表</vt:lpstr>
      </vt:variant>
      <vt:variant>
        <vt:i4>1</vt:i4>
      </vt:variant>
    </vt:vector>
  </HeadingPairs>
  <TitlesOfParts>
    <vt:vector size="1" baseType="lpstr">
      <vt:lpstr>岗位简介表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heyej</dc:creator>
  <cp:lastModifiedBy>Administrator</cp:lastModifiedBy>
  <dcterms:created xsi:type="dcterms:W3CDTF">2024-09-15T10:52:00Z</dcterms:created>
  <dcterms:modified xsi:type="dcterms:W3CDTF">2024-10-08T02:15:56Z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C135B8EFE0F9493783C76DD1E6F20CD0_13</vt:lpwstr>
  </property>
  <property fmtid="{D5CDD505-2E9C-101B-9397-08002B2CF9AE}" pid="3" name="KSOProductBuildVer">
    <vt:lpwstr>2052-12.1.0.18276</vt:lpwstr>
  </property>
</Properties>
</file>