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D:\中考科工作\2025\6月\招生计划\2025中考计划给印刷厂\（7.3 18：54）上网发布2025年石家庄市普通高中、中等职业学校、河北省中等职业学校招生计划\"/>
    </mc:Choice>
  </mc:AlternateContent>
  <xr:revisionPtr revIDLastSave="0" documentId="13_ncr:1_{D1DC7807-CD37-4866-A148-8621867D8B9B}" xr6:coauthVersionLast="47" xr6:coauthVersionMax="47" xr10:uidLastSave="{00000000-0000-0000-0000-000000000000}"/>
  <bookViews>
    <workbookView xWindow="-120" yWindow="-120" windowWidth="29040" windowHeight="15720" tabRatio="884" firstSheet="3" activeTab="5" xr2:uid="{7083A853-0DCF-48F9-899E-105E1C0101A7}"/>
  </bookViews>
  <sheets>
    <sheet name=" 2025年市区高中招生总计划" sheetId="13" r:id="rId1"/>
    <sheet name="2025县区高中招生总计划" sheetId="17" r:id="rId2"/>
    <sheet name="2025公办示范性高中文化" sheetId="2" r:id="rId3"/>
    <sheet name="2025公办普通高中文化" sheetId="5" r:id="rId4"/>
    <sheet name="2025民办高中文化" sheetId="3" r:id="rId5"/>
    <sheet name="2025音乐" sheetId="6" r:id="rId6"/>
    <sheet name="2025体育" sheetId="7" r:id="rId7"/>
    <sheet name="2025美术" sheetId="8" r:id="rId8"/>
    <sheet name="2025书法" sheetId="14" r:id="rId9"/>
    <sheet name="主城区分配生计划（一）" sheetId="22" r:id="rId10"/>
    <sheet name="主城区分配生计划（二）" sheetId="23" r:id="rId11"/>
    <sheet name="各区县分配生" sheetId="24" r:id="rId12"/>
  </sheets>
  <definedNames>
    <definedName name="_xlnm._FilterDatabase" localSheetId="3" hidden="1">'2025公办普通高中文化'!$A$1:$D$1</definedName>
    <definedName name="_xlnm._FilterDatabase" localSheetId="7" hidden="1">'2025美术'!$A$2:$F$50</definedName>
    <definedName name="_xlnm._FilterDatabase" localSheetId="4" hidden="1">'2025民办高中文化'!$A$2:$D$92</definedName>
    <definedName name="_xlnm._FilterDatabase" localSheetId="8" hidden="1">'2025书法'!$A$2:$F$19</definedName>
    <definedName name="_xlnm._FilterDatabase" localSheetId="1" hidden="1">'2025县区高中招生总计划'!$A$2:$D$89</definedName>
    <definedName name="_xlnm._FilterDatabase" localSheetId="5" hidden="1">'2025音乐'!$A$2:$F$37</definedName>
    <definedName name="_xlnm.Print_Area" localSheetId="0">' 2025年市区高中招生总计划'!$A$1:$D$61</definedName>
    <definedName name="_xlnm.Print_Titles" localSheetId="0">' 2025年市区高中招生总计划'!$1:$2</definedName>
    <definedName name="_xlnm.Print_Titles" localSheetId="3">'2025公办普通高中文化'!$1:$1</definedName>
    <definedName name="_xlnm.Print_Titles" localSheetId="2">'2025公办示范性高中文化'!$1:$1</definedName>
    <definedName name="_xlnm.Print_Titles" localSheetId="7">'2025美术'!$1:$2</definedName>
    <definedName name="_xlnm.Print_Titles" localSheetId="4">'2025民办高中文化'!$1:$2</definedName>
    <definedName name="_xlnm.Print_Titles" localSheetId="6">'2025体育'!$1:$2</definedName>
    <definedName name="_xlnm.Print_Titles" localSheetId="1">'2025县区高中招生总计划'!$1:$2</definedName>
    <definedName name="_xlnm.Print_Titles" localSheetId="11">各区县分配生!$1:$1</definedName>
    <definedName name="_xlnm.Print_Titles" localSheetId="10">'主城区分配生计划（二）'!$1:$2</definedName>
    <definedName name="_xlnm.Print_Titles" localSheetId="9">'主城区分配生计划（一）'!$1:$3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24" l="1"/>
  <c r="E71" i="24"/>
  <c r="E73" i="24"/>
  <c r="B100" i="24"/>
  <c r="D100" i="24"/>
  <c r="E100" i="24"/>
  <c r="F100" i="24"/>
  <c r="G100" i="24"/>
  <c r="H100" i="24"/>
  <c r="I100" i="24"/>
  <c r="J100" i="24"/>
  <c r="K100" i="24"/>
  <c r="L100" i="24"/>
  <c r="M100" i="24"/>
  <c r="N100" i="24"/>
  <c r="O100" i="24"/>
  <c r="P100" i="24"/>
  <c r="Q100" i="24"/>
  <c r="R100" i="24"/>
  <c r="S100" i="24"/>
  <c r="B115" i="24"/>
  <c r="D115" i="24"/>
  <c r="E115" i="24"/>
  <c r="F115" i="24"/>
  <c r="G115" i="24"/>
  <c r="H115" i="24"/>
  <c r="I115" i="24"/>
  <c r="J115" i="24"/>
  <c r="K115" i="24"/>
  <c r="L115" i="24"/>
  <c r="M115" i="24"/>
  <c r="N115" i="24"/>
  <c r="O115" i="24"/>
  <c r="P115" i="24"/>
  <c r="Q115" i="24"/>
  <c r="R115" i="24"/>
  <c r="S115" i="24"/>
  <c r="B131" i="24"/>
  <c r="D131" i="24"/>
  <c r="E131" i="24"/>
  <c r="F131" i="24"/>
  <c r="G131" i="24"/>
  <c r="H131" i="24"/>
  <c r="I131" i="24"/>
  <c r="J131" i="24"/>
  <c r="K131" i="24"/>
  <c r="L131" i="24"/>
  <c r="M131" i="24"/>
  <c r="N131" i="24"/>
  <c r="O131" i="24"/>
  <c r="P131" i="24"/>
  <c r="Q131" i="24"/>
  <c r="R131" i="24"/>
  <c r="S131" i="24"/>
  <c r="B140" i="24"/>
  <c r="D140" i="24"/>
  <c r="E140" i="24"/>
  <c r="F140" i="24"/>
  <c r="G140" i="24"/>
  <c r="H140" i="24"/>
  <c r="I140" i="24"/>
  <c r="J140" i="24"/>
  <c r="K140" i="24"/>
  <c r="L140" i="24"/>
  <c r="M140" i="24"/>
  <c r="N140" i="24"/>
  <c r="O140" i="24"/>
  <c r="P140" i="24"/>
  <c r="Q140" i="24"/>
  <c r="R140" i="24"/>
  <c r="S140" i="24"/>
  <c r="B150" i="24"/>
  <c r="D150" i="24"/>
  <c r="E150" i="24"/>
  <c r="F150" i="24"/>
  <c r="G150" i="24"/>
  <c r="H150" i="24"/>
  <c r="I150" i="24"/>
  <c r="J150" i="24"/>
  <c r="K150" i="24"/>
  <c r="L150" i="24"/>
  <c r="M150" i="24"/>
  <c r="N150" i="24"/>
  <c r="O150" i="24"/>
  <c r="P150" i="24"/>
  <c r="Q150" i="24"/>
  <c r="R150" i="24"/>
  <c r="S150" i="24"/>
  <c r="B157" i="24"/>
  <c r="D157" i="24"/>
  <c r="E157" i="24"/>
  <c r="F157" i="24"/>
  <c r="G157" i="24"/>
  <c r="H157" i="24"/>
  <c r="I157" i="24"/>
  <c r="J157" i="24"/>
  <c r="K157" i="24"/>
  <c r="L157" i="24"/>
  <c r="M157" i="24"/>
  <c r="N157" i="24"/>
  <c r="O157" i="24"/>
  <c r="P157" i="24"/>
  <c r="Q157" i="24"/>
  <c r="R157" i="24"/>
  <c r="S157" i="24"/>
</calcChain>
</file>

<file path=xl/sharedStrings.xml><?xml version="1.0" encoding="utf-8"?>
<sst xmlns="http://schemas.openxmlformats.org/spreadsheetml/2006/main" count="2263" uniqueCount="1395">
  <si>
    <t>学校名称</t>
  </si>
  <si>
    <t>办学性质</t>
  </si>
  <si>
    <t>招生人数</t>
  </si>
  <si>
    <t>备　　　　　注</t>
  </si>
  <si>
    <t>一中</t>
  </si>
  <si>
    <t>公办</t>
  </si>
  <si>
    <t>一中（滨河校区）</t>
  </si>
  <si>
    <t>二中</t>
  </si>
  <si>
    <t>河北辛集中学</t>
  </si>
  <si>
    <t>河北正定中学</t>
  </si>
  <si>
    <t>石家庄实验中学</t>
  </si>
  <si>
    <t>石家庄第二实验中学</t>
  </si>
  <si>
    <t>二中西校区</t>
  </si>
  <si>
    <t>十五中</t>
  </si>
  <si>
    <t>二十四中</t>
  </si>
  <si>
    <t>师大附中</t>
  </si>
  <si>
    <t>四中</t>
  </si>
  <si>
    <t>六中</t>
  </si>
  <si>
    <t>十中</t>
  </si>
  <si>
    <t>十七中</t>
  </si>
  <si>
    <t>十九中</t>
  </si>
  <si>
    <t>四十一中</t>
  </si>
  <si>
    <t>九中</t>
  </si>
  <si>
    <t>十六中</t>
  </si>
  <si>
    <t>十八中</t>
  </si>
  <si>
    <t>二十八中</t>
  </si>
  <si>
    <t>三十八中</t>
  </si>
  <si>
    <t>二十五中</t>
  </si>
  <si>
    <t>二十七中</t>
  </si>
  <si>
    <t>四十四中</t>
  </si>
  <si>
    <t>四十九中</t>
  </si>
  <si>
    <t>一中东校区</t>
  </si>
  <si>
    <t>石家庄二中实验学校</t>
  </si>
  <si>
    <t>河北正中实验中学</t>
  </si>
  <si>
    <t>石家庄润德学校</t>
  </si>
  <si>
    <t>石家庄华西高级中学</t>
  </si>
  <si>
    <t>石家庄华英外国语学校</t>
  </si>
  <si>
    <t>石家庄耀华中学</t>
  </si>
  <si>
    <t>石家庄创新天卉学校</t>
  </si>
  <si>
    <t>新世纪外国语学校</t>
  </si>
  <si>
    <t>石家庄北华中学</t>
  </si>
  <si>
    <t>石家庄精英中学</t>
  </si>
  <si>
    <t>石家庄一中实验学校</t>
  </si>
  <si>
    <t>石家庄私立第一中学</t>
  </si>
  <si>
    <t>石家庄瀚林学校</t>
  </si>
  <si>
    <t>高新区国杰学校</t>
  </si>
  <si>
    <t>石家庄西山学校</t>
  </si>
  <si>
    <t>石家庄精英新华中学</t>
  </si>
  <si>
    <t>石家庄金石高级中学有限公司</t>
  </si>
  <si>
    <t>招生总数</t>
  </si>
  <si>
    <t>石家庄市矿区中学</t>
  </si>
  <si>
    <t>藁城区府兴中学</t>
  </si>
  <si>
    <t>鹿泉区第一中学</t>
  </si>
  <si>
    <t>鹿泉区第二中学</t>
  </si>
  <si>
    <t>鹿泉区第三中学</t>
  </si>
  <si>
    <t>鹿泉区实验高级中学</t>
  </si>
  <si>
    <t>栾城区第二中学</t>
  </si>
  <si>
    <t>正定县第一中学</t>
  </si>
  <si>
    <t>正定县第三中学</t>
  </si>
  <si>
    <t>正定县第五中学</t>
  </si>
  <si>
    <t>正定县第七中学</t>
  </si>
  <si>
    <t>石家庄自立高级中学有限公司</t>
  </si>
  <si>
    <t>行唐启明中学</t>
  </si>
  <si>
    <t>灵寿县陈庄中学</t>
  </si>
  <si>
    <t>石家庄正泽高级中学</t>
  </si>
  <si>
    <t>高邑一中</t>
  </si>
  <si>
    <t>石家庄龙凤中学</t>
  </si>
  <si>
    <t>石家庄润文高级中学有限公司</t>
  </si>
  <si>
    <t>无极县第二中学</t>
  </si>
  <si>
    <t>无极县文苑中学</t>
  </si>
  <si>
    <t>平山外国语中学</t>
  </si>
  <si>
    <t>石家庄敬业中学</t>
  </si>
  <si>
    <t>元氏县第一中学</t>
  </si>
  <si>
    <t>元氏县第三中学</t>
  </si>
  <si>
    <t>元氏县第四中学</t>
  </si>
  <si>
    <t>元氏县音体美学校</t>
  </si>
  <si>
    <t>赵县实验中学</t>
  </si>
  <si>
    <t>赵县第六中学</t>
  </si>
  <si>
    <t>赵县石塔中学</t>
  </si>
  <si>
    <t>赵县庆阳中学</t>
  </si>
  <si>
    <t>晋州市第一中学</t>
  </si>
  <si>
    <t>晋州市第二中学</t>
  </si>
  <si>
    <t>学校代码</t>
  </si>
  <si>
    <t>含飞行员班100人</t>
  </si>
  <si>
    <t>师大附中中加班</t>
  </si>
  <si>
    <t>含厚朴班40人</t>
  </si>
  <si>
    <t>含宏志班50人</t>
  </si>
  <si>
    <t>二十二中</t>
  </si>
  <si>
    <t>二十三中</t>
  </si>
  <si>
    <t>含宏志班40人</t>
  </si>
  <si>
    <t>师大实验中学</t>
  </si>
  <si>
    <t>十二中</t>
  </si>
  <si>
    <t>十三中</t>
  </si>
  <si>
    <t>二十一中</t>
  </si>
  <si>
    <t>备　　　　注</t>
  </si>
  <si>
    <t>一中音乐</t>
  </si>
  <si>
    <t>师大附中音乐</t>
  </si>
  <si>
    <t>二中西校区音乐</t>
  </si>
  <si>
    <t>六中音乐</t>
  </si>
  <si>
    <t>其中舞蹈40人</t>
  </si>
  <si>
    <t>二十二中音乐</t>
  </si>
  <si>
    <t>二十七中音乐</t>
  </si>
  <si>
    <t>一中东校区音乐</t>
  </si>
  <si>
    <t>声乐4人，器乐5人，舞蹈3人</t>
  </si>
  <si>
    <t>十九中音乐</t>
  </si>
  <si>
    <t>十三中音乐</t>
  </si>
  <si>
    <t>二十一中音乐</t>
  </si>
  <si>
    <t>十六中音乐</t>
  </si>
  <si>
    <t>二十五中音乐</t>
  </si>
  <si>
    <t>二十中音乐</t>
  </si>
  <si>
    <t>备          注</t>
  </si>
  <si>
    <t>一中体育</t>
  </si>
  <si>
    <t>二中体育</t>
  </si>
  <si>
    <t>河北辛集中学体育</t>
  </si>
  <si>
    <t>河北正定中学体育</t>
  </si>
  <si>
    <t>十五中体育</t>
  </si>
  <si>
    <t>二十四中体育</t>
  </si>
  <si>
    <t>师大附中体育</t>
  </si>
  <si>
    <t>四中体育</t>
  </si>
  <si>
    <t>六中体育</t>
  </si>
  <si>
    <t>九中体育</t>
  </si>
  <si>
    <t>十中体育</t>
  </si>
  <si>
    <t>十七中体育</t>
  </si>
  <si>
    <t>十八中体育</t>
  </si>
  <si>
    <t>二十二中体育</t>
  </si>
  <si>
    <t>二十三中体育</t>
  </si>
  <si>
    <t>二十七中体育</t>
  </si>
  <si>
    <t>四十一中体育</t>
  </si>
  <si>
    <t>四十二中体育</t>
  </si>
  <si>
    <t>一中东校区体育</t>
  </si>
  <si>
    <t>师大实验中学体育</t>
  </si>
  <si>
    <t>十二中体育</t>
  </si>
  <si>
    <t>十九中体育</t>
  </si>
  <si>
    <t>四十四中体育</t>
  </si>
  <si>
    <t>十三中体育</t>
  </si>
  <si>
    <t>三十八中体育</t>
  </si>
  <si>
    <t>二十一中体育</t>
  </si>
  <si>
    <t>二十八中体育</t>
  </si>
  <si>
    <t>十六中体育</t>
  </si>
  <si>
    <t>二十五中体育</t>
  </si>
  <si>
    <t>二十中体育</t>
  </si>
  <si>
    <t>备 　　   注</t>
  </si>
  <si>
    <t>一中美术</t>
  </si>
  <si>
    <t>二中清华美院基地班</t>
  </si>
  <si>
    <t>十五中美术</t>
  </si>
  <si>
    <t>二十四中美术</t>
  </si>
  <si>
    <t>师大附中美术</t>
  </si>
  <si>
    <t>四中美术</t>
  </si>
  <si>
    <t>二中西校区美术</t>
  </si>
  <si>
    <t>十中美术</t>
  </si>
  <si>
    <t>十七中美术</t>
  </si>
  <si>
    <t>二十二中美术</t>
  </si>
  <si>
    <t>二十三中美术</t>
  </si>
  <si>
    <t>二十七中美术</t>
  </si>
  <si>
    <t>师大实验中学美术</t>
  </si>
  <si>
    <t>十二中美术(市)</t>
  </si>
  <si>
    <t>十二中美术(县)</t>
  </si>
  <si>
    <t>十九中美术</t>
  </si>
  <si>
    <t>三十八中美术</t>
  </si>
  <si>
    <t>二十一中美术</t>
  </si>
  <si>
    <t>二十中美术</t>
  </si>
  <si>
    <t>四中书法</t>
  </si>
  <si>
    <t>二十三中书法</t>
  </si>
  <si>
    <t>十三中书法</t>
  </si>
  <si>
    <t>二十五中书法</t>
  </si>
  <si>
    <t>四十九中书法</t>
  </si>
  <si>
    <t>石家庄市麒麟私立中学</t>
  </si>
  <si>
    <t>行唐县第一中学</t>
  </si>
  <si>
    <t>深泽县中学</t>
  </si>
  <si>
    <t>二中铭德校区</t>
    <phoneticPr fontId="12" type="noConversion"/>
  </si>
  <si>
    <t>公办</t>
    <phoneticPr fontId="12" type="noConversion"/>
  </si>
  <si>
    <t>五中（二中西校区）</t>
    <phoneticPr fontId="12" type="noConversion"/>
  </si>
  <si>
    <t>总计划含体育10人</t>
  </si>
  <si>
    <t>四十三中（石家庄外国语学校）</t>
    <phoneticPr fontId="12" type="noConversion"/>
  </si>
  <si>
    <t>总计划含美术50人，音乐12人，体育5人</t>
  </si>
  <si>
    <t>总计划含书法5人，音乐5人，美术20人，体育31人</t>
  </si>
  <si>
    <t>总计划含舞蹈10人，美术45人，体育40人</t>
  </si>
  <si>
    <t>总计划含美术25人，书法25人，体育32人</t>
  </si>
  <si>
    <t>总计划含体育20人，美术15人，书法10人</t>
  </si>
  <si>
    <t>总计划含体育5人，美术25人</t>
  </si>
  <si>
    <t>总计划含音乐2人，体育10人，美术2人</t>
  </si>
  <si>
    <t>总计划含体育170人，舞蹈30人，声乐10人，美术30人</t>
  </si>
  <si>
    <t>总计划含体育6人</t>
  </si>
  <si>
    <t>总计划含美术45人，音乐20人，体育45人</t>
  </si>
  <si>
    <t>总计划含体育42人</t>
  </si>
  <si>
    <t>总计划含春蕾班60人（限在原国家级和省级扶贫开发重点县招生）；体育15人</t>
  </si>
  <si>
    <t>总计划含体育19人，书法6人，音乐20人</t>
  </si>
  <si>
    <t>总计划含音乐6人，美术2人，体育22人</t>
  </si>
  <si>
    <t>市内五区1258人（含美术10人，音乐14人，体育20人）；其他县区539人；外地市足球3人</t>
  </si>
  <si>
    <t>市内五区750人（含美术30人，网球2人，书法10人，音乐20人）；其他县区250人</t>
  </si>
  <si>
    <t>市内五区168人，其他县区72人</t>
  </si>
  <si>
    <t>市内五区69人，其他县区11人</t>
  </si>
  <si>
    <t>市内五区66人，其他县区44人</t>
  </si>
  <si>
    <t>市内五区1080人（含美术25人）；其他县区720人</t>
  </si>
  <si>
    <t>市内五区354人，其他县区62人</t>
  </si>
  <si>
    <t>市内五区1085人（含音乐20人，美术30人，书法20人）；其他县区465人。</t>
  </si>
  <si>
    <t>市内五区420人，其他县区280人</t>
  </si>
  <si>
    <t>市内五区280人（含体育2人，美术21人，书法28人）；其他县区120人（含美术9人，书法12人）</t>
  </si>
  <si>
    <t>市内五区360人，其他县区40人</t>
  </si>
  <si>
    <t>石家庄新星学校</t>
  </si>
  <si>
    <t>市内五区538人（含美术26人）；其他县区290人（含美术14人）</t>
  </si>
  <si>
    <t>石家庄云臻实验高级中学有限公司</t>
  </si>
  <si>
    <t>市内五区280人，其他县区120人</t>
  </si>
  <si>
    <t>十五中</t>
    <phoneticPr fontId="12" type="noConversion"/>
  </si>
  <si>
    <t>二十四中</t>
    <phoneticPr fontId="12" type="noConversion"/>
  </si>
  <si>
    <t>十二中学</t>
    <phoneticPr fontId="12" type="noConversion"/>
  </si>
  <si>
    <t>十三中学</t>
    <phoneticPr fontId="12" type="noConversion"/>
  </si>
  <si>
    <t>二十一中学</t>
    <phoneticPr fontId="12" type="noConversion"/>
  </si>
  <si>
    <t>二十二中学</t>
    <phoneticPr fontId="12" type="noConversion"/>
  </si>
  <si>
    <t>二十三中</t>
    <phoneticPr fontId="12" type="noConversion"/>
  </si>
  <si>
    <t>四十五中</t>
    <phoneticPr fontId="12" type="noConversion"/>
  </si>
  <si>
    <t>四中</t>
    <phoneticPr fontId="12" type="noConversion"/>
  </si>
  <si>
    <t>六中</t>
    <phoneticPr fontId="12" type="noConversion"/>
  </si>
  <si>
    <t>十中</t>
    <phoneticPr fontId="12" type="noConversion"/>
  </si>
  <si>
    <t>十七中</t>
    <phoneticPr fontId="12" type="noConversion"/>
  </si>
  <si>
    <t>十九中</t>
    <phoneticPr fontId="12" type="noConversion"/>
  </si>
  <si>
    <t>二十中</t>
    <phoneticPr fontId="12" type="noConversion"/>
  </si>
  <si>
    <t>四十一中</t>
    <phoneticPr fontId="12" type="noConversion"/>
  </si>
  <si>
    <t>九中</t>
    <phoneticPr fontId="12" type="noConversion"/>
  </si>
  <si>
    <t>十六中</t>
    <phoneticPr fontId="12" type="noConversion"/>
  </si>
  <si>
    <t>十八中</t>
    <phoneticPr fontId="12" type="noConversion"/>
  </si>
  <si>
    <t>二十八中</t>
    <phoneticPr fontId="12" type="noConversion"/>
  </si>
  <si>
    <t>三十八中</t>
    <phoneticPr fontId="12" type="noConversion"/>
  </si>
  <si>
    <t>四十二中</t>
    <phoneticPr fontId="12" type="noConversion"/>
  </si>
  <si>
    <t>二十五中</t>
    <phoneticPr fontId="12" type="noConversion"/>
  </si>
  <si>
    <t>二十七中</t>
    <phoneticPr fontId="12" type="noConversion"/>
  </si>
  <si>
    <t>四十四中</t>
    <phoneticPr fontId="12" type="noConversion"/>
  </si>
  <si>
    <t>四十九中</t>
    <phoneticPr fontId="12" type="noConversion"/>
  </si>
  <si>
    <t>全部为美术生</t>
  </si>
  <si>
    <t>石家庄高新区精英中学</t>
  </si>
  <si>
    <t>石家庄市鹿鸣高级中学有限公司</t>
  </si>
  <si>
    <t>石家庄卓越中学（东校区）</t>
  </si>
  <si>
    <t>石家庄卓越中学（西校区）</t>
  </si>
  <si>
    <t>石家庄弘文中学</t>
  </si>
  <si>
    <t>石家庄习德高级中学有限公司</t>
  </si>
  <si>
    <t>石家庄同济中学</t>
  </si>
  <si>
    <t>行唐县龙州中学</t>
  </si>
  <si>
    <t>行唐县曙光中学</t>
  </si>
  <si>
    <t>新乐市新伏羲中学</t>
  </si>
  <si>
    <t>民办</t>
    <phoneticPr fontId="12" type="noConversion"/>
  </si>
  <si>
    <t>市内五区1365人（含美术70人，音乐20人，体育10人）；其他县区585人（含美术10人，体育5人）</t>
  </si>
  <si>
    <t>市内五区200人，其他县区600人</t>
  </si>
  <si>
    <t>市内五区390人（含美术10人，体育1人），其他县区60人</t>
  </si>
  <si>
    <t>市内五区400人（含美术10人），其他县区100人</t>
  </si>
  <si>
    <t>市内五区96人，其他县区64人</t>
  </si>
  <si>
    <t>藁城生源693人（含美术18人）；其他县区77人（含美术2人）</t>
  </si>
  <si>
    <t>藁城生源765人；其他县区85人</t>
  </si>
  <si>
    <t>鹿泉生源60人；其他县区540人</t>
  </si>
  <si>
    <t>鹿泉生源186人（含美术5人）；其他县区1674人（含美术40人）</t>
  </si>
  <si>
    <t>鹿泉生源120人；其他县区280人</t>
  </si>
  <si>
    <t>鹿泉生源78人（含美术4人，音乐2人，体育2人）；其他县区702人（含美术31人，音乐13人，体育13人）</t>
  </si>
  <si>
    <t>正定生源264人（体育53人、音乐18人、美术3人）；其他县区 536人（体育32人、音乐12人、美术7人）</t>
  </si>
  <si>
    <t>正定生源281人，其他县区1123人</t>
  </si>
  <si>
    <t>正定生源8人，其他县区68人（美术5人）</t>
  </si>
  <si>
    <t>正定生源52人，其他县区465人</t>
  </si>
  <si>
    <t>行唐生源585人（含体育5人）；其他县区125人</t>
  </si>
  <si>
    <t>行唐生源690人；其他县区80人</t>
  </si>
  <si>
    <t>行唐生源616人；其他县区154人</t>
  </si>
  <si>
    <t>行唐生源518人；其他县区252人</t>
  </si>
  <si>
    <t>灵寿生源300人；其他县区580人</t>
  </si>
  <si>
    <t>高邑生源320人（含美术10人）；其他县区10人</t>
  </si>
  <si>
    <t>赞皇生源200人；其他县区100人</t>
  </si>
  <si>
    <t>无极生源240人（书法5人，音乐2人，美术2人）；其他县区560人（书法13人，音乐4人，美术4人）</t>
  </si>
  <si>
    <t>平山生源55人；其他县区495人</t>
  </si>
  <si>
    <t>新乐生源283人（音乐7人，美术6人，体育8人，书法2人）；其他县区107人</t>
  </si>
  <si>
    <t>藁城区第一中学</t>
  </si>
  <si>
    <t>藁城区第二中学</t>
  </si>
  <si>
    <t>藁城区第三中学</t>
  </si>
  <si>
    <t>藁城区第九中学</t>
  </si>
  <si>
    <t>井陉县第一中学</t>
  </si>
  <si>
    <t>井陉县第二中学</t>
  </si>
  <si>
    <t>行唐县第三中学</t>
  </si>
  <si>
    <t>新乐市第一中学</t>
  </si>
  <si>
    <t>新乐市第二中学</t>
  </si>
  <si>
    <t>新乐市第三中学</t>
  </si>
  <si>
    <t>新乐市第四中学</t>
  </si>
  <si>
    <t>体育35人</t>
  </si>
  <si>
    <t>总计划含美术15人，音乐15人，体育30人</t>
  </si>
  <si>
    <t>总计划含体育20人</t>
  </si>
  <si>
    <t>总计划含体育15人</t>
  </si>
  <si>
    <t>总计划含美术10人</t>
  </si>
  <si>
    <t>总计划含体育60人，美术22人，音乐15人，书法3人</t>
  </si>
  <si>
    <t>总计划含美术20人，书法10人</t>
  </si>
  <si>
    <t>总计划含音乐3人，美术3人，体育20人</t>
  </si>
  <si>
    <t>总计划含音乐5人，美术10人，体育5人</t>
  </si>
  <si>
    <t>总计划含音乐18人、体育35人（含乒乓球）</t>
  </si>
  <si>
    <t>总计划含体育45人、音乐10人、美术10人</t>
  </si>
  <si>
    <t>总计划含体育30人、音乐15人、美术15人</t>
  </si>
  <si>
    <t>音乐20人，美术35人，体育55人</t>
  </si>
  <si>
    <t>音乐10人，美术30人，体育50人</t>
  </si>
  <si>
    <t>总计划含体育25人，书法4人，美术6人，音乐5人</t>
  </si>
  <si>
    <t>总计划含美术30人，音乐10人，体育10人</t>
  </si>
  <si>
    <t>总计划含体育30人，音乐23人，美术15人，书法2人</t>
  </si>
  <si>
    <t>总计划含体育30人</t>
  </si>
  <si>
    <t>总计划含面向全市招收特长生21人（音乐8人，体育5人，美术8人）</t>
  </si>
  <si>
    <t>总计划含音乐8人，美术37人，体育20人</t>
  </si>
  <si>
    <t>总计划含音乐20人，体育45人，美术45人</t>
  </si>
  <si>
    <t>总计划含音乐5人，美术25人，体育10人</t>
  </si>
  <si>
    <t>总计划含音乐3人，美术22人，体育23人，书法2人</t>
  </si>
  <si>
    <t>总计划含音乐10人，美术20人，体育20人</t>
  </si>
  <si>
    <t>总计划含音乐25人，美术25人，体育32人，书法6人</t>
  </si>
  <si>
    <t>总计划含音乐90人，美术110人，体育110人，书法60人</t>
  </si>
  <si>
    <t>总计划含音乐10人，美术10人，体育100人，书法10人</t>
  </si>
  <si>
    <t>总计划含音乐100人，体育120人，美术150人，书法20人</t>
  </si>
  <si>
    <t>总计划含体育10人；自主招生16人</t>
    <phoneticPr fontId="12" type="noConversion"/>
  </si>
  <si>
    <t>总计划含中加国际班80人（面向出国留学，高收费），体育19人，美术10人，音乐10人；自主招生28人</t>
    <phoneticPr fontId="12" type="noConversion"/>
  </si>
  <si>
    <t>总计划含体育20人，音乐150人(含市内五区135人，县区15人)，美术200人(含市内五区180人，县区20人)；自主招生25人</t>
    <phoneticPr fontId="12" type="noConversion"/>
  </si>
  <si>
    <t>总计划含书法80人，美术30人，舞蹈10人；体育50人；自主招生21人</t>
    <phoneticPr fontId="12" type="noConversion"/>
  </si>
  <si>
    <t>总计划含体育20人，音乐100人(含舞蹈40人），书法100人（其中县区20人），美术320人（其中县区20人）；自主招生37人</t>
    <phoneticPr fontId="12" type="noConversion"/>
  </si>
  <si>
    <t>总计划含宏志生50人；体育20人，美术10人；自主招生30人</t>
    <phoneticPr fontId="12" type="noConversion"/>
  </si>
  <si>
    <t>总计划含厚朴班40人，体育35人；自主招生18人</t>
    <phoneticPr fontId="12" type="noConversion"/>
  </si>
  <si>
    <t>总计划含直升班100人，县区80人，体育12人；自主招生6人</t>
    <phoneticPr fontId="12" type="noConversion"/>
  </si>
  <si>
    <t>总计划含LBPSB国际课程实验班100人，宏志班40人，音乐10人，美术10人，体育35人；自主招生8人</t>
    <phoneticPr fontId="12" type="noConversion"/>
  </si>
  <si>
    <t>956</t>
  </si>
  <si>
    <t>45</t>
  </si>
  <si>
    <t>1091</t>
  </si>
  <si>
    <t>40</t>
  </si>
  <si>
    <t>230</t>
  </si>
  <si>
    <t>948</t>
  </si>
  <si>
    <t>15</t>
  </si>
  <si>
    <t>11033</t>
  </si>
  <si>
    <t>二中铭德校区</t>
  </si>
  <si>
    <t>12033</t>
  </si>
  <si>
    <t>11001</t>
  </si>
  <si>
    <t>12001</t>
  </si>
  <si>
    <t>11032</t>
  </si>
  <si>
    <t>一中滨河校区</t>
  </si>
  <si>
    <t>12032</t>
  </si>
  <si>
    <t>14032</t>
  </si>
  <si>
    <t>一中滨河校区(正定新区)</t>
  </si>
  <si>
    <t>11002</t>
  </si>
  <si>
    <t>12002</t>
  </si>
  <si>
    <t>722</t>
  </si>
  <si>
    <t>30</t>
  </si>
  <si>
    <t>11003</t>
  </si>
  <si>
    <t>764</t>
  </si>
  <si>
    <t>12003</t>
  </si>
  <si>
    <t>河北辛集中学(市)</t>
  </si>
  <si>
    <t>25</t>
  </si>
  <si>
    <t>11004</t>
  </si>
  <si>
    <t>990</t>
  </si>
  <si>
    <t>12004</t>
  </si>
  <si>
    <t>河北正定中学(市)</t>
  </si>
  <si>
    <t>100</t>
  </si>
  <si>
    <t>14004</t>
  </si>
  <si>
    <t>河北正定中学(正定)</t>
  </si>
  <si>
    <t>50</t>
  </si>
  <si>
    <t>11005</t>
  </si>
  <si>
    <t>785</t>
  </si>
  <si>
    <t>12005</t>
  </si>
  <si>
    <t>石家庄实验中学(市)</t>
  </si>
  <si>
    <t>14005</t>
  </si>
  <si>
    <t>石家庄实验中学(无极)</t>
  </si>
  <si>
    <t>11006</t>
  </si>
  <si>
    <t>1190</t>
  </si>
  <si>
    <t>12006</t>
  </si>
  <si>
    <t>11007</t>
  </si>
  <si>
    <t>565</t>
  </si>
  <si>
    <t>12007</t>
  </si>
  <si>
    <t>20</t>
  </si>
  <si>
    <t>11008</t>
  </si>
  <si>
    <t>441</t>
  </si>
  <si>
    <t>17008</t>
  </si>
  <si>
    <t>80</t>
  </si>
  <si>
    <t>11009</t>
  </si>
  <si>
    <t>355</t>
  </si>
  <si>
    <t>11010</t>
  </si>
  <si>
    <t>343</t>
  </si>
  <si>
    <t>12010</t>
  </si>
  <si>
    <t>11011</t>
  </si>
  <si>
    <t>200</t>
  </si>
  <si>
    <t>11012</t>
  </si>
  <si>
    <t>325</t>
  </si>
  <si>
    <t>11013</t>
  </si>
  <si>
    <t>270</t>
  </si>
  <si>
    <t>11014</t>
  </si>
  <si>
    <t>570</t>
  </si>
  <si>
    <t>11015</t>
  </si>
  <si>
    <t>368</t>
  </si>
  <si>
    <t>11016</t>
  </si>
  <si>
    <t>425</t>
  </si>
  <si>
    <t>11017</t>
  </si>
  <si>
    <t>348</t>
  </si>
  <si>
    <t>11018</t>
  </si>
  <si>
    <t>315</t>
  </si>
  <si>
    <t>17018</t>
  </si>
  <si>
    <t>11019</t>
  </si>
  <si>
    <t>294</t>
  </si>
  <si>
    <t>11020</t>
  </si>
  <si>
    <t>四十二中(市)</t>
  </si>
  <si>
    <t>118</t>
  </si>
  <si>
    <t>17020</t>
  </si>
  <si>
    <t>四十二中(县)</t>
  </si>
  <si>
    <t>11021</t>
  </si>
  <si>
    <t>四十三中</t>
  </si>
  <si>
    <t>310</t>
  </si>
  <si>
    <t>11022</t>
  </si>
  <si>
    <t>11023</t>
  </si>
  <si>
    <t>715</t>
  </si>
  <si>
    <t>含山区班50人</t>
  </si>
  <si>
    <t>12023</t>
  </si>
  <si>
    <t>石家庄第二实验中学(市)</t>
  </si>
  <si>
    <t>11024</t>
  </si>
  <si>
    <t>153</t>
  </si>
  <si>
    <t>11025</t>
  </si>
  <si>
    <t>130</t>
  </si>
  <si>
    <t>11026</t>
  </si>
  <si>
    <t>316</t>
  </si>
  <si>
    <t>11027</t>
  </si>
  <si>
    <t>11028</t>
  </si>
  <si>
    <t>240</t>
  </si>
  <si>
    <t>11029</t>
  </si>
  <si>
    <t>127</t>
  </si>
  <si>
    <t>11030</t>
  </si>
  <si>
    <t>299</t>
  </si>
  <si>
    <t>11031</t>
  </si>
  <si>
    <t>285</t>
  </si>
  <si>
    <t>含春蕾班60人</t>
  </si>
  <si>
    <t>11034</t>
  </si>
  <si>
    <t>四十五中</t>
  </si>
  <si>
    <t>普高学籍(美术方向)</t>
  </si>
  <si>
    <t>11051</t>
  </si>
  <si>
    <t>11052</t>
  </si>
  <si>
    <r>
      <rPr>
        <sz val="12"/>
        <color indexed="8"/>
        <rFont val="宋体"/>
        <family val="3"/>
        <charset val="134"/>
      </rPr>
      <t>藁城区第一中学</t>
    </r>
  </si>
  <si>
    <t>1136</t>
  </si>
  <si>
    <t>11053</t>
  </si>
  <si>
    <r>
      <rPr>
        <sz val="12"/>
        <color indexed="8"/>
        <rFont val="宋体"/>
        <family val="3"/>
        <charset val="134"/>
      </rPr>
      <t>藁城区第九中学</t>
    </r>
  </si>
  <si>
    <t>870</t>
  </si>
  <si>
    <t>11054</t>
  </si>
  <si>
    <r>
      <rPr>
        <sz val="12"/>
        <color indexed="8"/>
        <rFont val="宋体"/>
        <family val="3"/>
        <charset val="134"/>
      </rPr>
      <t>鹿泉区第一中学</t>
    </r>
  </si>
  <si>
    <t>1040</t>
  </si>
  <si>
    <t>11055</t>
  </si>
  <si>
    <t>980</t>
  </si>
  <si>
    <t>11056</t>
  </si>
  <si>
    <r>
      <rPr>
        <sz val="12"/>
        <color indexed="8"/>
        <rFont val="宋体"/>
        <family val="3"/>
        <charset val="134"/>
      </rPr>
      <t>井陉县第一中学</t>
    </r>
  </si>
  <si>
    <t>974</t>
  </si>
  <si>
    <t>11057</t>
  </si>
  <si>
    <r>
      <rPr>
        <sz val="12"/>
        <color indexed="8"/>
        <rFont val="宋体"/>
        <family val="3"/>
        <charset val="134"/>
      </rPr>
      <t>正定县第一中学</t>
    </r>
  </si>
  <si>
    <t>1047</t>
  </si>
  <si>
    <t>11058</t>
  </si>
  <si>
    <r>
      <rPr>
        <sz val="12"/>
        <color indexed="8"/>
        <rFont val="宋体"/>
        <family val="3"/>
        <charset val="134"/>
      </rPr>
      <t>行唐县第一中学</t>
    </r>
  </si>
  <si>
    <t>11059</t>
  </si>
  <si>
    <t>1100</t>
  </si>
  <si>
    <t>11060</t>
  </si>
  <si>
    <r>
      <rPr>
        <sz val="12"/>
        <color indexed="8"/>
        <rFont val="宋体"/>
        <family val="3"/>
        <charset val="134"/>
      </rPr>
      <t>高邑一中</t>
    </r>
  </si>
  <si>
    <t>11061</t>
  </si>
  <si>
    <r>
      <rPr>
        <sz val="12"/>
        <color indexed="8"/>
        <rFont val="宋体"/>
        <family val="3"/>
        <charset val="134"/>
      </rPr>
      <t>深泽县中学</t>
    </r>
  </si>
  <si>
    <t>11062</t>
  </si>
  <si>
    <t>1250</t>
  </si>
  <si>
    <t>11063</t>
  </si>
  <si>
    <t>1178</t>
  </si>
  <si>
    <t>11064</t>
  </si>
  <si>
    <r>
      <rPr>
        <sz val="12"/>
        <color indexed="8"/>
        <rFont val="宋体"/>
        <family val="3"/>
        <charset val="134"/>
      </rPr>
      <t>无极县第二中学</t>
    </r>
  </si>
  <si>
    <t>1270</t>
  </si>
  <si>
    <t>11065</t>
  </si>
  <si>
    <t>1030</t>
  </si>
  <si>
    <t>11066</t>
  </si>
  <si>
    <r>
      <rPr>
        <sz val="12"/>
        <color indexed="8"/>
        <rFont val="宋体"/>
        <family val="3"/>
        <charset val="134"/>
      </rPr>
      <t>元氏县第一中学</t>
    </r>
  </si>
  <si>
    <t>11067</t>
  </si>
  <si>
    <t>1035</t>
  </si>
  <si>
    <t>11068</t>
  </si>
  <si>
    <r>
      <rPr>
        <sz val="12"/>
        <color indexed="8"/>
        <rFont val="宋体"/>
        <family val="3"/>
        <charset val="134"/>
      </rPr>
      <t>晋州市第一中学</t>
    </r>
  </si>
  <si>
    <t>1300</t>
  </si>
  <si>
    <t>11069</t>
  </si>
  <si>
    <r>
      <rPr>
        <sz val="12"/>
        <color indexed="8"/>
        <rFont val="宋体"/>
        <family val="3"/>
        <charset val="134"/>
      </rPr>
      <t>晋州市第二中学</t>
    </r>
  </si>
  <si>
    <t>930</t>
  </si>
  <si>
    <t>11070</t>
  </si>
  <si>
    <r>
      <rPr>
        <sz val="12"/>
        <color indexed="8"/>
        <rFont val="宋体"/>
        <family val="3"/>
        <charset val="134"/>
      </rPr>
      <t>新乐市第一中学</t>
    </r>
  </si>
  <si>
    <t>1412</t>
  </si>
  <si>
    <t>11071</t>
  </si>
  <si>
    <t>赵县实验</t>
  </si>
  <si>
    <t>890</t>
  </si>
  <si>
    <t>含珍珠班10人</t>
    <phoneticPr fontId="17" type="noConversion"/>
  </si>
  <si>
    <r>
      <rPr>
        <sz val="12"/>
        <color indexed="8"/>
        <rFont val="宋体"/>
        <family val="3"/>
        <charset val="134"/>
      </rPr>
      <t>藁城区第二中学</t>
    </r>
  </si>
  <si>
    <r>
      <rPr>
        <sz val="12"/>
        <color indexed="8"/>
        <rFont val="宋体"/>
        <family val="3"/>
        <charset val="134"/>
      </rPr>
      <t>藁城区第三中学</t>
    </r>
  </si>
  <si>
    <r>
      <rPr>
        <sz val="12"/>
        <color indexed="8"/>
        <rFont val="宋体"/>
        <family val="3"/>
        <charset val="134"/>
      </rPr>
      <t>鹿泉区第二中学</t>
    </r>
  </si>
  <si>
    <r>
      <rPr>
        <sz val="12"/>
        <color indexed="8"/>
        <rFont val="宋体"/>
        <family val="3"/>
        <charset val="134"/>
      </rPr>
      <t>鹿泉区第三中学</t>
    </r>
  </si>
  <si>
    <r>
      <rPr>
        <sz val="12"/>
        <color indexed="8"/>
        <rFont val="宋体"/>
        <family val="3"/>
        <charset val="134"/>
      </rPr>
      <t>鹿泉区实验高级中学</t>
    </r>
  </si>
  <si>
    <r>
      <rPr>
        <sz val="12"/>
        <color indexed="8"/>
        <rFont val="宋体"/>
        <family val="3"/>
        <charset val="134"/>
      </rPr>
      <t>栾城区第二中学</t>
    </r>
  </si>
  <si>
    <r>
      <rPr>
        <sz val="12"/>
        <color indexed="8"/>
        <rFont val="宋体"/>
        <family val="3"/>
        <charset val="134"/>
      </rPr>
      <t>井陉县第二中学</t>
    </r>
  </si>
  <si>
    <r>
      <rPr>
        <sz val="12"/>
        <color indexed="8"/>
        <rFont val="宋体"/>
        <family val="3"/>
        <charset val="134"/>
      </rPr>
      <t>正定县第三中学</t>
    </r>
  </si>
  <si>
    <r>
      <rPr>
        <sz val="12"/>
        <color indexed="8"/>
        <rFont val="宋体"/>
        <family val="3"/>
        <charset val="134"/>
      </rPr>
      <t>正定县第五中学</t>
    </r>
  </si>
  <si>
    <r>
      <rPr>
        <sz val="12"/>
        <color indexed="8"/>
        <rFont val="宋体"/>
        <family val="3"/>
        <charset val="134"/>
      </rPr>
      <t>正定县第七中学</t>
    </r>
  </si>
  <si>
    <r>
      <rPr>
        <sz val="12"/>
        <color indexed="8"/>
        <rFont val="宋体"/>
        <family val="3"/>
        <charset val="134"/>
      </rPr>
      <t>行唐县第三中学</t>
    </r>
  </si>
  <si>
    <r>
      <rPr>
        <sz val="12"/>
        <color indexed="8"/>
        <rFont val="宋体"/>
        <family val="3"/>
        <charset val="134"/>
      </rPr>
      <t>灵寿县陈庄中学</t>
    </r>
  </si>
  <si>
    <r>
      <rPr>
        <sz val="12"/>
        <color indexed="8"/>
        <rFont val="宋体"/>
        <family val="3"/>
        <charset val="134"/>
      </rPr>
      <t>平山实验中学</t>
    </r>
  </si>
  <si>
    <r>
      <rPr>
        <sz val="12"/>
        <color indexed="8"/>
        <rFont val="宋体"/>
        <family val="3"/>
        <charset val="134"/>
      </rPr>
      <t>平山回舍中学</t>
    </r>
  </si>
  <si>
    <r>
      <rPr>
        <sz val="12"/>
        <color indexed="8"/>
        <rFont val="宋体"/>
        <family val="3"/>
        <charset val="134"/>
      </rPr>
      <t>平山外国语中学</t>
    </r>
  </si>
  <si>
    <r>
      <rPr>
        <sz val="12"/>
        <color indexed="8"/>
        <rFont val="宋体"/>
        <family val="3"/>
        <charset val="134"/>
      </rPr>
      <t>元氏县第三中学</t>
    </r>
  </si>
  <si>
    <r>
      <rPr>
        <sz val="12"/>
        <color indexed="8"/>
        <rFont val="宋体"/>
        <family val="3"/>
        <charset val="134"/>
      </rPr>
      <t>元氏县第四中学</t>
    </r>
  </si>
  <si>
    <r>
      <rPr>
        <sz val="12"/>
        <color indexed="8"/>
        <rFont val="宋体"/>
        <family val="3"/>
        <charset val="134"/>
      </rPr>
      <t>元氏县音体美学校</t>
    </r>
  </si>
  <si>
    <r>
      <rPr>
        <sz val="12"/>
        <color indexed="8"/>
        <rFont val="宋体"/>
        <family val="3"/>
        <charset val="134"/>
      </rPr>
      <t>赵县第六中学</t>
    </r>
  </si>
  <si>
    <r>
      <rPr>
        <sz val="12"/>
        <color indexed="8"/>
        <rFont val="宋体"/>
        <family val="3"/>
        <charset val="134"/>
      </rPr>
      <t>赵县石塔中学</t>
    </r>
  </si>
  <si>
    <r>
      <rPr>
        <sz val="12"/>
        <color indexed="8"/>
        <rFont val="宋体"/>
        <family val="3"/>
        <charset val="134"/>
      </rPr>
      <t>新乐市第二中学</t>
    </r>
  </si>
  <si>
    <r>
      <rPr>
        <sz val="12"/>
        <color indexed="8"/>
        <rFont val="宋体"/>
        <family val="3"/>
        <charset val="134"/>
      </rPr>
      <t>新乐市第三中学</t>
    </r>
  </si>
  <si>
    <r>
      <rPr>
        <sz val="12"/>
        <color indexed="8"/>
        <rFont val="宋体"/>
        <family val="3"/>
        <charset val="134"/>
      </rPr>
      <t>新乐市第四中学</t>
    </r>
  </si>
  <si>
    <r>
      <rPr>
        <sz val="12"/>
        <color indexed="8"/>
        <rFont val="宋体"/>
        <family val="3"/>
        <charset val="134"/>
      </rPr>
      <t>赵县庆阳中学</t>
    </r>
  </si>
  <si>
    <t>01002</t>
  </si>
  <si>
    <t>09002</t>
  </si>
  <si>
    <t>石家庄二中实验学校(其他县区)</t>
  </si>
  <si>
    <t>01004</t>
  </si>
  <si>
    <t>09004</t>
  </si>
  <si>
    <t>河北正中实验中学(其他县区)</t>
  </si>
  <si>
    <t>01005</t>
  </si>
  <si>
    <t>石家庄润德学校(市内五区)</t>
  </si>
  <si>
    <t>09005</t>
  </si>
  <si>
    <t>石家庄润德学校(其他县区)</t>
  </si>
  <si>
    <t>01014</t>
  </si>
  <si>
    <t>石家庄华西高级中学(市内五区)</t>
  </si>
  <si>
    <t>09014</t>
  </si>
  <si>
    <t>石家庄华西高级中学(其他县区)</t>
  </si>
  <si>
    <t>01009</t>
  </si>
  <si>
    <t>石家庄华英外国语学校(市内五区)</t>
  </si>
  <si>
    <t>09009</t>
  </si>
  <si>
    <t>石家庄华英外国语学校(其他县区)</t>
  </si>
  <si>
    <t>01011</t>
  </si>
  <si>
    <t>石家庄耀华中学(市内五区)</t>
  </si>
  <si>
    <t>09011</t>
  </si>
  <si>
    <t>石家庄耀华中学(其他县区)</t>
  </si>
  <si>
    <t>01007</t>
  </si>
  <si>
    <t>河北联邦外国语学校(市内五区)</t>
  </si>
  <si>
    <t>09007</t>
  </si>
  <si>
    <t>河北联邦外国语学校(其他县区)</t>
  </si>
  <si>
    <t>01022</t>
  </si>
  <si>
    <t>石家庄创新天卉学校(市内五区)</t>
  </si>
  <si>
    <t>09022</t>
  </si>
  <si>
    <t>石家庄创新天卉学校(其他县区)</t>
  </si>
  <si>
    <t>01025</t>
  </si>
  <si>
    <t>09025</t>
  </si>
  <si>
    <t>01020</t>
  </si>
  <si>
    <t>09020</t>
  </si>
  <si>
    <t>新世纪外国语学校(其他县区)</t>
  </si>
  <si>
    <t>01015</t>
  </si>
  <si>
    <t>石家庄北华中学(市内五区)</t>
  </si>
  <si>
    <t>09015</t>
  </si>
  <si>
    <t>石家庄北华中学(其他县区)</t>
  </si>
  <si>
    <t>01029</t>
  </si>
  <si>
    <t>石家庄新星学校(市内五区)</t>
  </si>
  <si>
    <t>09029</t>
  </si>
  <si>
    <t>石家庄新星学校(其他县区)</t>
  </si>
  <si>
    <t>01027</t>
  </si>
  <si>
    <t>09027</t>
  </si>
  <si>
    <t>01017</t>
  </si>
  <si>
    <t>石家庄市同文中学(市内五区)</t>
  </si>
  <si>
    <t>09017</t>
  </si>
  <si>
    <t>石家庄市同文中学(其他县区)</t>
  </si>
  <si>
    <t>01030</t>
  </si>
  <si>
    <t>09030</t>
  </si>
  <si>
    <t>01006</t>
  </si>
  <si>
    <t>石家庄精英中学(市内五区)</t>
  </si>
  <si>
    <t>09006</t>
  </si>
  <si>
    <t>石家庄精英中学(其他县区)</t>
  </si>
  <si>
    <t>01001</t>
  </si>
  <si>
    <t>石家庄一中实验学校(市内五区)</t>
  </si>
  <si>
    <t>04001</t>
  </si>
  <si>
    <t>石家庄一中实验学校(高新区定向)</t>
  </si>
  <si>
    <t>09001</t>
  </si>
  <si>
    <t>石家庄一中实验学校(其他县区)</t>
  </si>
  <si>
    <t>01016</t>
  </si>
  <si>
    <t>石家庄私立第一中学(市内五区)</t>
  </si>
  <si>
    <t>09016</t>
  </si>
  <si>
    <t>石家庄私立第一中学(其他县区)</t>
  </si>
  <si>
    <t>01023</t>
  </si>
  <si>
    <t>石家庄瀚林学校(市内五区)</t>
  </si>
  <si>
    <t>09023</t>
  </si>
  <si>
    <t>石家庄瀚林学校(其他县区)</t>
  </si>
  <si>
    <t>01024</t>
  </si>
  <si>
    <t>高新区国杰学校(市内五区)</t>
  </si>
  <si>
    <t>09024</t>
  </si>
  <si>
    <t>高新区国杰学校(其他县区)</t>
  </si>
  <si>
    <t>01012</t>
  </si>
  <si>
    <t>石家庄高新区精英中学(市内五区)</t>
  </si>
  <si>
    <t>09012</t>
  </si>
  <si>
    <t>石家庄高新区精英中学(其他县区)</t>
  </si>
  <si>
    <t>04052</t>
  </si>
  <si>
    <t>09052</t>
  </si>
  <si>
    <t>04053</t>
  </si>
  <si>
    <t>藁城区府兴中学(藁城)</t>
  </si>
  <si>
    <t>09053</t>
  </si>
  <si>
    <t>藁城区府兴中学(其他县区)</t>
  </si>
  <si>
    <t>04021</t>
  </si>
  <si>
    <t>石家庄西山学校(鹿泉)</t>
  </si>
  <si>
    <t>09021</t>
  </si>
  <si>
    <t>石家庄西山学校(其他县区)</t>
  </si>
  <si>
    <t>04018</t>
  </si>
  <si>
    <t>09018</t>
  </si>
  <si>
    <t>04066</t>
  </si>
  <si>
    <t>09066</t>
  </si>
  <si>
    <t>04008</t>
  </si>
  <si>
    <t>石家庄精英新华中学(鹿泉)</t>
  </si>
  <si>
    <t>09008</t>
  </si>
  <si>
    <t>石家庄精英新华中学(其他县区)</t>
  </si>
  <si>
    <t>04069</t>
  </si>
  <si>
    <t>09069</t>
  </si>
  <si>
    <t>04013</t>
  </si>
  <si>
    <t>09013</t>
  </si>
  <si>
    <t>04054</t>
  </si>
  <si>
    <t>石家庄弘文中学(正定)</t>
  </si>
  <si>
    <t>09054</t>
  </si>
  <si>
    <t>石家庄弘文中学(其他县区)</t>
  </si>
  <si>
    <t>04055</t>
  </si>
  <si>
    <t>09055</t>
  </si>
  <si>
    <t>04026</t>
  </si>
  <si>
    <t>石家庄市麒麟私立中学(正定)</t>
  </si>
  <si>
    <t>09026</t>
  </si>
  <si>
    <t>石家庄市麒麟私立中学(其他县区)</t>
  </si>
  <si>
    <t>04068</t>
  </si>
  <si>
    <t>09068</t>
  </si>
  <si>
    <t>04051</t>
  </si>
  <si>
    <t>行唐启明中学(行唐)</t>
  </si>
  <si>
    <t>09051</t>
  </si>
  <si>
    <t>行唐启明中学(其他县区)</t>
  </si>
  <si>
    <t>04057</t>
  </si>
  <si>
    <t>石家庄同济中学(行唐)</t>
  </si>
  <si>
    <t>09057</t>
  </si>
  <si>
    <t>石家庄同济中学(其他县区)</t>
  </si>
  <si>
    <t>04058</t>
  </si>
  <si>
    <t>行唐县龙州中学(行唐)</t>
  </si>
  <si>
    <t>09058</t>
  </si>
  <si>
    <t>行唐县龙州中学(其他县区)</t>
  </si>
  <si>
    <t>04059</t>
  </si>
  <si>
    <t>行唐县曙光中学(行唐)</t>
  </si>
  <si>
    <t>09059</t>
  </si>
  <si>
    <t>行唐县曙光中学(其他县区)</t>
  </si>
  <si>
    <t>04060</t>
  </si>
  <si>
    <t>石家庄正泽高级中学(灵寿)</t>
  </si>
  <si>
    <t>09060</t>
  </si>
  <si>
    <t>石家庄正泽高级中学(其他县区)</t>
  </si>
  <si>
    <t>04061</t>
  </si>
  <si>
    <t>石家庄龙凤中学(高邑)</t>
  </si>
  <si>
    <t>09061</t>
  </si>
  <si>
    <t>石家庄龙凤中学(其他县区)</t>
  </si>
  <si>
    <t>04067</t>
  </si>
  <si>
    <t>石家庄市云臻高级中学有限责任公司(高邑)</t>
  </si>
  <si>
    <t>09067</t>
  </si>
  <si>
    <t>石家庄市云臻高级中学有限责任公司(其他县区)</t>
  </si>
  <si>
    <t>04065</t>
  </si>
  <si>
    <t>09065</t>
  </si>
  <si>
    <t>04062</t>
  </si>
  <si>
    <t>无极县文苑中学(无极)</t>
  </si>
  <si>
    <t>09062</t>
  </si>
  <si>
    <t>无极县文苑中学(其他县区)</t>
  </si>
  <si>
    <t>04063</t>
  </si>
  <si>
    <t>石家庄敬业中学(平山)</t>
  </si>
  <si>
    <t>09063</t>
  </si>
  <si>
    <t>石家庄敬业中学(其他县区)</t>
  </si>
  <si>
    <t>04064</t>
  </si>
  <si>
    <t>新乐市新伏羲中学(新乐)</t>
  </si>
  <si>
    <t>09064</t>
  </si>
  <si>
    <t>新乐市新伏羲中学(其他县区)</t>
  </si>
  <si>
    <t>11601</t>
  </si>
  <si>
    <t>11632</t>
  </si>
  <si>
    <t>一中滨河校区音乐</t>
  </si>
  <si>
    <t>11633</t>
  </si>
  <si>
    <t>二中铭德校区音乐</t>
  </si>
  <si>
    <t>11610</t>
  </si>
  <si>
    <t>声乐6人，古筝10人，钢琴3人，舞蹈6人（拉丁舞除外）</t>
  </si>
  <si>
    <t>11611</t>
  </si>
  <si>
    <t>11606</t>
  </si>
  <si>
    <t>十五中音乐</t>
  </si>
  <si>
    <t>11607</t>
  </si>
  <si>
    <t>11608</t>
  </si>
  <si>
    <t>舞蹈2人、钢琴2人、古筝3人、声乐3人</t>
  </si>
  <si>
    <t>11624</t>
  </si>
  <si>
    <t>师大实验音乐</t>
  </si>
  <si>
    <t>11625</t>
  </si>
  <si>
    <t>十二中音乐(市)</t>
  </si>
  <si>
    <t>11629</t>
  </si>
  <si>
    <t>十二中音乐(县)</t>
  </si>
  <si>
    <t>11628</t>
  </si>
  <si>
    <t>11626</t>
  </si>
  <si>
    <t>11630</t>
  </si>
  <si>
    <t>11616</t>
  </si>
  <si>
    <t>11618</t>
  </si>
  <si>
    <t>11627</t>
  </si>
  <si>
    <t>11622</t>
  </si>
  <si>
    <t>21601</t>
  </si>
  <si>
    <t>舞蹈10人，声乐器乐10人</t>
  </si>
  <si>
    <t>21602</t>
  </si>
  <si>
    <t>21604</t>
  </si>
  <si>
    <t>舞蹈30人，声乐10人</t>
  </si>
  <si>
    <t>11623</t>
  </si>
  <si>
    <t>01602</t>
  </si>
  <si>
    <t>01604</t>
  </si>
  <si>
    <t>09604</t>
  </si>
  <si>
    <t>中阮1人</t>
  </si>
  <si>
    <t>01605</t>
  </si>
  <si>
    <t>01625</t>
  </si>
  <si>
    <t>01606</t>
  </si>
  <si>
    <t>声乐5人，器乐5人，舞蹈10人</t>
  </si>
  <si>
    <t>01601</t>
  </si>
  <si>
    <t>中国舞4人（要求女生），弹拨类（琵琶、中阮、扬琴）2人，古筝1人，弓弦类（二胡、板胡）1人，吹管类（竹笛、唢呐、笙）2人</t>
  </si>
  <si>
    <t>04608</t>
  </si>
  <si>
    <t>09608</t>
  </si>
  <si>
    <t>04613</t>
  </si>
  <si>
    <t>09613</t>
  </si>
  <si>
    <t>元氏音体美学校音乐</t>
  </si>
  <si>
    <t>一中滨河校区体育</t>
  </si>
  <si>
    <t>二中铭德校区体育</t>
  </si>
  <si>
    <t>四十三中体育</t>
  </si>
  <si>
    <t>四十九中体育</t>
  </si>
  <si>
    <t>河北辛集中学体育(市内五区)</t>
  </si>
  <si>
    <t>石家庄二中实验学校体育(市内五区)</t>
  </si>
  <si>
    <t>河北正中实验中学体育(市内五区)</t>
  </si>
  <si>
    <t>河北正中实验中学体育(其他县区)</t>
  </si>
  <si>
    <t>石家庄北华中学体育(市内五区)</t>
  </si>
  <si>
    <t>石家庄精英中学体育(市内五区)</t>
  </si>
  <si>
    <t>石家庄精英中学体育(其他县区)</t>
  </si>
  <si>
    <t>石家庄一中实验学校体育(市内五区)</t>
  </si>
  <si>
    <t>石家庄瀚林学校体育(市内五区)</t>
  </si>
  <si>
    <t>石家庄精英新华中学体育(鹿泉)</t>
  </si>
  <si>
    <t>石家庄精英新华中学体育(其他县区)</t>
  </si>
  <si>
    <t>元氏音体美学校体育</t>
  </si>
  <si>
    <t>01302</t>
    <phoneticPr fontId="12" type="noConversion"/>
  </si>
  <si>
    <t>01304</t>
    <phoneticPr fontId="12" type="noConversion"/>
  </si>
  <si>
    <t>09304</t>
    <phoneticPr fontId="12" type="noConversion"/>
  </si>
  <si>
    <t>01315</t>
    <phoneticPr fontId="12" type="noConversion"/>
  </si>
  <si>
    <t>01306</t>
    <phoneticPr fontId="12" type="noConversion"/>
  </si>
  <si>
    <t>09306</t>
    <phoneticPr fontId="12" type="noConversion"/>
  </si>
  <si>
    <t>01301</t>
    <phoneticPr fontId="12" type="noConversion"/>
  </si>
  <si>
    <t>01523</t>
    <phoneticPr fontId="12" type="noConversion"/>
  </si>
  <si>
    <t>04308</t>
    <phoneticPr fontId="12" type="noConversion"/>
  </si>
  <si>
    <t>09308</t>
    <phoneticPr fontId="12" type="noConversion"/>
  </si>
  <si>
    <t>04313</t>
    <phoneticPr fontId="12" type="noConversion"/>
  </si>
  <si>
    <t>09313</t>
    <phoneticPr fontId="12" type="noConversion"/>
  </si>
  <si>
    <t>11801</t>
  </si>
  <si>
    <t>11802</t>
  </si>
  <si>
    <t>11805</t>
  </si>
  <si>
    <t>石家庄实验中学美术</t>
  </si>
  <si>
    <t>11806</t>
  </si>
  <si>
    <t>11807</t>
  </si>
  <si>
    <t>11808</t>
  </si>
  <si>
    <t>11809</t>
  </si>
  <si>
    <t>11810</t>
  </si>
  <si>
    <t>11811</t>
  </si>
  <si>
    <t>六中美术(市)</t>
  </si>
  <si>
    <t>11812</t>
  </si>
  <si>
    <t>六中美术(县)</t>
  </si>
  <si>
    <t>11813</t>
  </si>
  <si>
    <t>11814</t>
  </si>
  <si>
    <t>11816</t>
  </si>
  <si>
    <t>11817</t>
  </si>
  <si>
    <t>11818</t>
  </si>
  <si>
    <t>11823</t>
  </si>
  <si>
    <t>石家庄第二实验中学美术</t>
  </si>
  <si>
    <t>11824</t>
  </si>
  <si>
    <t>11825</t>
  </si>
  <si>
    <t>11831</t>
  </si>
  <si>
    <t>11826</t>
  </si>
  <si>
    <t>11827</t>
  </si>
  <si>
    <t>四十四中美术</t>
  </si>
  <si>
    <t>11828</t>
  </si>
  <si>
    <t>11829</t>
  </si>
  <si>
    <t>11830</t>
  </si>
  <si>
    <t>21804</t>
  </si>
  <si>
    <t>十六中美术</t>
  </si>
  <si>
    <t>21868</t>
  </si>
  <si>
    <t>元氏音体美学校美术</t>
  </si>
  <si>
    <t>01802</t>
  </si>
  <si>
    <t>01804</t>
  </si>
  <si>
    <t>河北正中实验中学美术(市内五区)</t>
  </si>
  <si>
    <t>01805</t>
  </si>
  <si>
    <t>石家庄润德学校美术(市内五区)</t>
  </si>
  <si>
    <t>01807</t>
  </si>
  <si>
    <t>河北联邦外国语学校美术(市内五区)</t>
  </si>
  <si>
    <t>01825</t>
  </si>
  <si>
    <t>01815</t>
  </si>
  <si>
    <t>石家庄北华中学美术(市内五区)</t>
  </si>
  <si>
    <t>09815</t>
  </si>
  <si>
    <t>石家庄北华中学美术(其他县区)</t>
  </si>
  <si>
    <t>01827</t>
  </si>
  <si>
    <t>09827</t>
  </si>
  <si>
    <t>01806</t>
  </si>
  <si>
    <t>石家庄精英中学美术(市内五区)</t>
  </si>
  <si>
    <t>09806</t>
  </si>
  <si>
    <t>石家庄精英中学美术(其他县区)</t>
  </si>
  <si>
    <t>01801</t>
  </si>
  <si>
    <t>石家庄一中实验学校美术(市内五区)</t>
  </si>
  <si>
    <t>01823</t>
  </si>
  <si>
    <t>石家庄瀚林学校美术(市内五区)</t>
  </si>
  <si>
    <t>01824</t>
  </si>
  <si>
    <t>高新区国杰学校美术(市内五区)</t>
  </si>
  <si>
    <t>04818</t>
  </si>
  <si>
    <t>09818</t>
  </si>
  <si>
    <t>04808</t>
  </si>
  <si>
    <t>石家庄精英新华中学美术(鹿泉)</t>
  </si>
  <si>
    <t>09808</t>
  </si>
  <si>
    <t>石家庄精英新华中学美术(其他县区)</t>
  </si>
  <si>
    <t>04813</t>
  </si>
  <si>
    <t>09813</t>
  </si>
  <si>
    <t>11509</t>
  </si>
  <si>
    <t>11511</t>
  </si>
  <si>
    <t>六中书法(市)</t>
  </si>
  <si>
    <t>11512</t>
  </si>
  <si>
    <t>六中书法(县)</t>
  </si>
  <si>
    <t>11517</t>
  </si>
  <si>
    <t>11528</t>
  </si>
  <si>
    <t>11529</t>
  </si>
  <si>
    <t>三十八中书法(市)</t>
  </si>
  <si>
    <t>11531</t>
  </si>
  <si>
    <t>11530</t>
  </si>
  <si>
    <t>二十一中书法</t>
  </si>
  <si>
    <t>21502</t>
  </si>
  <si>
    <t>21503</t>
  </si>
  <si>
    <t>11503</t>
  </si>
  <si>
    <t>辛集中学书法</t>
  </si>
  <si>
    <t>01504</t>
  </si>
  <si>
    <t>01505</t>
  </si>
  <si>
    <t>石家庄润德学校书法(市内五区)</t>
  </si>
  <si>
    <t>01525</t>
  </si>
  <si>
    <t>01515</t>
  </si>
  <si>
    <t>石家庄北华中学书法(市内五区)</t>
  </si>
  <si>
    <t>09515</t>
  </si>
  <si>
    <t>石家庄北华中学书法(其他县区)</t>
  </si>
  <si>
    <t>石家庄第二实验中学音乐</t>
    <phoneticPr fontId="12" type="noConversion"/>
  </si>
  <si>
    <t>合计</t>
    <phoneticPr fontId="12" type="noConversion"/>
  </si>
  <si>
    <t>十三中美术</t>
    <phoneticPr fontId="12" type="noConversion"/>
  </si>
  <si>
    <t>河北正中实验中学书法(市内五区)</t>
    <phoneticPr fontId="12" type="noConversion"/>
  </si>
  <si>
    <t>石家庄冀明中学(藁城)</t>
    <phoneticPr fontId="12" type="noConversion"/>
  </si>
  <si>
    <t>石家庄冀明中学(其他县区)</t>
    <phoneticPr fontId="12" type="noConversion"/>
  </si>
  <si>
    <t>石家庄精英新华中学音乐(其他县区)</t>
    <phoneticPr fontId="12" type="noConversion"/>
  </si>
  <si>
    <t>石家庄精英新华中学音乐(鹿泉)</t>
    <phoneticPr fontId="12" type="noConversion"/>
  </si>
  <si>
    <t>石家庄一中实验学校音乐(市内五区)</t>
    <phoneticPr fontId="12" type="noConversion"/>
  </si>
  <si>
    <t>石家庄精英中学音乐(市内五区)</t>
    <phoneticPr fontId="12" type="noConversion"/>
  </si>
  <si>
    <t>石家庄润德学校音乐(市内五区)</t>
    <phoneticPr fontId="12" type="noConversion"/>
  </si>
  <si>
    <t>河北正中实验中学音乐(其他县区)</t>
    <phoneticPr fontId="12" type="noConversion"/>
  </si>
  <si>
    <t>河北正中实验中学音乐(市内五区)</t>
    <phoneticPr fontId="12" type="noConversion"/>
  </si>
  <si>
    <t>石家庄二中实验学校音乐(市内五区)</t>
    <phoneticPr fontId="12" type="noConversion"/>
  </si>
  <si>
    <t>38106</t>
  </si>
  <si>
    <t>一中</t>
    <phoneticPr fontId="12" type="noConversion"/>
  </si>
  <si>
    <t>总计划含音乐17人，体育23人，美术4人；藁城区、鹿泉区、栾城区共45人；自主招生119人</t>
  </si>
  <si>
    <t>总计划含音乐4人，体育15人；藁城区、鹿泉区、栾城区共40人；正定新区230人</t>
  </si>
  <si>
    <t>总计划含音乐20人，体育28人；藁城区、鹿泉区、栾城区共30人</t>
  </si>
  <si>
    <t>总计划含美术32人，音乐25人；藁城区、鹿泉区、栾城区共25人；自主招生20人</t>
  </si>
  <si>
    <t>总计划含飞行员班100人，体育37人，外地市排球3人，音乐15人，美术30人；藁城区、鹿泉区、栾城区共25人。</t>
  </si>
  <si>
    <t>总计划含体育20人，音乐60人，美术55人；藁城区、鹿泉区、栾城区共20人</t>
  </si>
  <si>
    <t>总计划含书法150人（市内5区145人，藁城区、鹿泉区、栾城区共5人），体育10人，美术18人；自主招生15人</t>
  </si>
  <si>
    <t>石家庄二中实验学校(市内五区)</t>
    <phoneticPr fontId="12" type="noConversion"/>
  </si>
  <si>
    <t>29500元学费/学年</t>
    <phoneticPr fontId="12" type="noConversion"/>
  </si>
  <si>
    <t>河北正中实验中学(市内五区)</t>
    <phoneticPr fontId="12" type="noConversion"/>
  </si>
  <si>
    <t>21970元学费/学年</t>
  </si>
  <si>
    <t>13450元学费/学年</t>
  </si>
  <si>
    <t>6500 元学费/学年</t>
  </si>
  <si>
    <t>8450元学费/学年</t>
  </si>
  <si>
    <t>31000元学费/学年</t>
  </si>
  <si>
    <t>30000元学费/学年</t>
  </si>
  <si>
    <t>29800元学费/学年</t>
  </si>
  <si>
    <t>河北外国语学院附属中学有限公司(市内五区)</t>
    <phoneticPr fontId="12" type="noConversion"/>
  </si>
  <si>
    <t>河北外国语学院附属中学有限公司(其他县区)</t>
    <phoneticPr fontId="12" type="noConversion"/>
  </si>
  <si>
    <t>新世纪外国语学校(市内五区)</t>
    <phoneticPr fontId="12" type="noConversion"/>
  </si>
  <si>
    <t>18000元学费/学年</t>
  </si>
  <si>
    <t>24350元学费/学年</t>
  </si>
  <si>
    <t>29000元学费/学年</t>
  </si>
  <si>
    <t>28000元学费/学年</t>
  </si>
  <si>
    <t>42900元学宿费/学年</t>
  </si>
  <si>
    <t>26000元学费/学年</t>
  </si>
  <si>
    <t>40000元学宿费/学年</t>
  </si>
  <si>
    <t>24800元学费/学年</t>
  </si>
  <si>
    <t>7500元学费/学年</t>
  </si>
  <si>
    <t>15000元学费/学年</t>
  </si>
  <si>
    <t>26500元学费/学年</t>
  </si>
  <si>
    <t>60000元学费/学年</t>
  </si>
  <si>
    <t>28000元学宿费/学年</t>
  </si>
  <si>
    <t>14000元学费/学年</t>
  </si>
  <si>
    <t>14950元学费/学年</t>
  </si>
  <si>
    <t>15400元学费/学年</t>
  </si>
  <si>
    <t>16000元学费/学年</t>
  </si>
  <si>
    <t>21000元学费/学年</t>
  </si>
  <si>
    <t>20800元培养费/学年</t>
  </si>
  <si>
    <t>11000元学费/学年</t>
  </si>
  <si>
    <t>36000元学费/学年</t>
  </si>
  <si>
    <t>河北联邦外国语学校</t>
    <phoneticPr fontId="12" type="noConversion"/>
  </si>
  <si>
    <t>350</t>
    <phoneticPr fontId="12" type="noConversion"/>
  </si>
  <si>
    <t>石家庄市同文中学</t>
    <phoneticPr fontId="12" type="noConversion"/>
  </si>
  <si>
    <t>170</t>
    <phoneticPr fontId="12" type="noConversion"/>
  </si>
  <si>
    <t>1530</t>
    <phoneticPr fontId="12" type="noConversion"/>
  </si>
  <si>
    <t>石家庄精英未来高级中学有限公司</t>
    <phoneticPr fontId="12" type="noConversion"/>
  </si>
  <si>
    <t>石家庄精英未来高级中学有限公司(市内五区)</t>
    <phoneticPr fontId="12" type="noConversion"/>
  </si>
  <si>
    <t>石家庄精英未来高级中学有限公司(其他县区)</t>
    <phoneticPr fontId="12" type="noConversion"/>
  </si>
  <si>
    <t>总计划含县区795人（含体育19人，书法12人，珍珠生10人）；市内五区25人（含体育11人）；辛集生源200人（含珍珠生30人，体育生11人）；自主招生51人</t>
    <phoneticPr fontId="12" type="noConversion"/>
  </si>
  <si>
    <t>总计划含县区1053人（含体育10人，定向招收正定县生源50人，定向招收南楼中学3人）；市内五区100人；自主招生58人</t>
    <phoneticPr fontId="12" type="noConversion"/>
  </si>
  <si>
    <t>总计划含县区825人（含美术10人，定向招收无极生源30人）；市内五区25人；自主招生43人</t>
    <phoneticPr fontId="12" type="noConversion"/>
  </si>
  <si>
    <t>总计划含县区745人（含山区教育扶贫学生50人，美术10人，音乐20人）；市内五区25人；自主招生38人</t>
    <phoneticPr fontId="12" type="noConversion"/>
  </si>
  <si>
    <t>市内五区315人，其他县区135人。（2025级新生办学地址：长安区十丰路166号）</t>
    <phoneticPr fontId="12" type="noConversion"/>
  </si>
  <si>
    <t>公办</t>
    <phoneticPr fontId="23" type="noConversion"/>
  </si>
  <si>
    <t>总计划含体育3人，美术3人，音乐4人</t>
    <phoneticPr fontId="23" type="noConversion"/>
  </si>
  <si>
    <t>小计</t>
    <phoneticPr fontId="23" type="noConversion"/>
  </si>
  <si>
    <t>总计划含美术200人，书法6人，体育55人，音乐69人</t>
    <phoneticPr fontId="23" type="noConversion"/>
  </si>
  <si>
    <t>民办</t>
    <phoneticPr fontId="23" type="noConversion"/>
  </si>
  <si>
    <t>河北栾城中学</t>
    <phoneticPr fontId="23" type="noConversion"/>
  </si>
  <si>
    <t>河北灵寿中学</t>
    <phoneticPr fontId="23" type="noConversion"/>
  </si>
  <si>
    <t>石家庄市云臻高级中学有限责任公司</t>
    <phoneticPr fontId="23" type="noConversion"/>
  </si>
  <si>
    <t>高邑生源170人，其他县区1530人</t>
    <phoneticPr fontId="23" type="noConversion"/>
  </si>
  <si>
    <r>
      <t>总计划含</t>
    </r>
    <r>
      <rPr>
        <sz val="12"/>
        <color indexed="8"/>
        <rFont val="仿宋_GB2312"/>
        <family val="3"/>
        <charset val="134"/>
      </rPr>
      <t>音乐</t>
    </r>
    <r>
      <rPr>
        <sz val="12"/>
        <color indexed="8"/>
        <rFont val="宋体"/>
        <family val="3"/>
        <charset val="134"/>
      </rPr>
      <t>5</t>
    </r>
    <r>
      <rPr>
        <sz val="12"/>
        <color indexed="8"/>
        <rFont val="仿宋_GB2312"/>
        <family val="3"/>
        <charset val="134"/>
      </rPr>
      <t>人</t>
    </r>
    <r>
      <rPr>
        <sz val="12"/>
        <color indexed="8"/>
        <rFont val="宋体"/>
        <family val="3"/>
        <charset val="134"/>
      </rPr>
      <t>，美术35人，体育15人</t>
    </r>
  </si>
  <si>
    <t>河北赞皇中学</t>
    <phoneticPr fontId="23" type="noConversion"/>
  </si>
  <si>
    <t>河北无极中学</t>
    <phoneticPr fontId="23" type="noConversion"/>
  </si>
  <si>
    <t>总计划含体育12人，音乐5人，美术15人</t>
    <phoneticPr fontId="23" type="noConversion"/>
  </si>
  <si>
    <t>总计划含体育30人，音乐10人，美术10人</t>
    <phoneticPr fontId="23" type="noConversion"/>
  </si>
  <si>
    <t>河北平山中学</t>
    <phoneticPr fontId="23" type="noConversion"/>
  </si>
  <si>
    <t>河北平山实验中学</t>
    <phoneticPr fontId="23" type="noConversion"/>
  </si>
  <si>
    <t>河北平山回舍中学</t>
    <phoneticPr fontId="23" type="noConversion"/>
  </si>
  <si>
    <t>总计划含音乐20人，美术20人，书法20人，体育20人</t>
    <phoneticPr fontId="23" type="noConversion"/>
  </si>
  <si>
    <t>总计划含音乐10人，美术20人，书法10人，体育20人</t>
    <phoneticPr fontId="23" type="noConversion"/>
  </si>
  <si>
    <t>合计</t>
    <phoneticPr fontId="23" type="noConversion"/>
  </si>
  <si>
    <t>注： 办学性质为民办的高中学校收费较高，具体收费标准请咨询高中学校或参考“2025年民办高中招生计划”</t>
    <phoneticPr fontId="12" type="noConversion"/>
  </si>
  <si>
    <t>注： 办学性质为民办的高中学校收费较高，具体收费标准请咨询高中学校或参考“2025年民办高中招生计划”。县区高中艺术类均为自主招生。</t>
    <phoneticPr fontId="23" type="noConversion"/>
  </si>
  <si>
    <t xml:space="preserve">二中 </t>
    <phoneticPr fontId="12" type="noConversion"/>
  </si>
  <si>
    <t>一中(藁城区、鹿泉区、栾城区)</t>
    <phoneticPr fontId="12" type="noConversion"/>
  </si>
  <si>
    <t>二中(藁城区、鹿泉区、栾城区)</t>
  </si>
  <si>
    <t>二中铭德校区(藁城区、鹿泉区、栾城区)</t>
  </si>
  <si>
    <t>十五中(藁城区、鹿泉区、栾城区)</t>
  </si>
  <si>
    <t>二十四中(藁城区、鹿泉区、栾城区)</t>
  </si>
  <si>
    <t>二中西校区(藁城区、鹿泉区、栾城区)</t>
  </si>
  <si>
    <t>河北栾城中学</t>
    <phoneticPr fontId="12" type="noConversion"/>
  </si>
  <si>
    <t>河北灵寿中学</t>
    <phoneticPr fontId="12" type="noConversion"/>
  </si>
  <si>
    <t>河北赞皇中学</t>
    <phoneticPr fontId="12" type="noConversion"/>
  </si>
  <si>
    <t>河北无极中学</t>
    <phoneticPr fontId="12" type="noConversion"/>
  </si>
  <si>
    <t>河北平山中学</t>
    <phoneticPr fontId="12" type="noConversion"/>
  </si>
  <si>
    <t>河北赵县中学</t>
    <phoneticPr fontId="12" type="noConversion"/>
  </si>
  <si>
    <t>石家庄云臻实验高级中学有限公司(市内五区)</t>
    <phoneticPr fontId="12" type="noConversion"/>
  </si>
  <si>
    <t>石家庄云臻实验高级中学有限公司(其他县区)</t>
    <phoneticPr fontId="12" type="noConversion"/>
  </si>
  <si>
    <t>石家庄习德高级中学有限公司(正定)</t>
    <phoneticPr fontId="12" type="noConversion"/>
  </si>
  <si>
    <t>石家庄习德高级中学有限公司(其他县区)</t>
    <phoneticPr fontId="12" type="noConversion"/>
  </si>
  <si>
    <t>石家庄金石高级中学有限公司(鹿泉)</t>
    <phoneticPr fontId="12" type="noConversion"/>
  </si>
  <si>
    <t>石家庄金石高级中学有限公司(其他县区)</t>
    <phoneticPr fontId="12" type="noConversion"/>
  </si>
  <si>
    <t>石家庄自立高级中学有限公司(正定)</t>
    <phoneticPr fontId="12" type="noConversion"/>
  </si>
  <si>
    <t>石家庄自立高级中学有限公司(其他县区)</t>
    <phoneticPr fontId="12" type="noConversion"/>
  </si>
  <si>
    <t>36000元学费/学年</t>
    <phoneticPr fontId="12" type="noConversion"/>
  </si>
  <si>
    <t>14000元学费/学年</t>
    <phoneticPr fontId="12" type="noConversion"/>
  </si>
  <si>
    <t>15200元学费/学年</t>
    <phoneticPr fontId="12" type="noConversion"/>
  </si>
  <si>
    <t>一中滨河校区(藁城区、鹿泉区、栾城区)</t>
    <phoneticPr fontId="12" type="noConversion"/>
  </si>
  <si>
    <t>三十八中书法(藁城区、鹿泉区、栾城区)</t>
    <phoneticPr fontId="12" type="noConversion"/>
  </si>
  <si>
    <t>二十四中音乐</t>
    <phoneticPr fontId="12" type="noConversion"/>
  </si>
  <si>
    <t>四十四中音乐</t>
    <phoneticPr fontId="12" type="noConversion"/>
  </si>
  <si>
    <t>河北外国语学院附属中学有限公司</t>
    <phoneticPr fontId="12" type="noConversion"/>
  </si>
  <si>
    <t>录取类型</t>
    <phoneticPr fontId="12" type="noConversion"/>
  </si>
  <si>
    <t>文过专排</t>
  </si>
  <si>
    <t>专过文排</t>
  </si>
  <si>
    <t>注： 办学性质为民办的高中学校收费较高，具体收费请咨询学校，收费标准仅供参考。</t>
    <phoneticPr fontId="12" type="noConversion"/>
  </si>
  <si>
    <t>待定</t>
    <phoneticPr fontId="12" type="noConversion"/>
  </si>
  <si>
    <t>最高收费标准（学费/学年）</t>
    <phoneticPr fontId="12" type="noConversion"/>
  </si>
  <si>
    <t>市内五区540人（含音乐29人，美术10人，书法5人，体育6人）；其他县区1260人（含音乐1人，体育14人）</t>
    <phoneticPr fontId="12" type="noConversion"/>
  </si>
  <si>
    <t>舞蹈14人（女8人，男6人），声乐4人（女2人，男2人）；器乐2人（打击乐1人，钢琴1人）</t>
    <phoneticPr fontId="12" type="noConversion"/>
  </si>
  <si>
    <t>二十七中实验班</t>
    <phoneticPr fontId="12" type="noConversion"/>
  </si>
  <si>
    <t>文过专排</t>
    <phoneticPr fontId="12" type="noConversion"/>
  </si>
  <si>
    <t>专过文排</t>
    <phoneticPr fontId="12" type="noConversion"/>
  </si>
  <si>
    <t>29800元学费/学年</t>
    <phoneticPr fontId="12" type="noConversion"/>
  </si>
  <si>
    <t>河北外国语学院附属中学有限公司书法(市内五区)</t>
    <phoneticPr fontId="12" type="noConversion"/>
  </si>
  <si>
    <t>河北外国语学院附属中学有限公司音乐(市内五区)</t>
    <phoneticPr fontId="12" type="noConversion"/>
  </si>
  <si>
    <t>石家庄市鹿鸣高级中学有限公司(鹿泉)</t>
    <phoneticPr fontId="12" type="noConversion"/>
  </si>
  <si>
    <t>石家庄市鹿鸣高级中学有限公司(其他县区)</t>
    <phoneticPr fontId="12" type="noConversion"/>
  </si>
  <si>
    <t>石家庄润文高级中学有限公司(赞皇)</t>
    <phoneticPr fontId="12" type="noConversion"/>
  </si>
  <si>
    <t>石家庄润文高级中学有限公司(其他县区)</t>
    <phoneticPr fontId="12" type="noConversion"/>
  </si>
  <si>
    <t>石家庄精英未来高级中学有限公司美术(市内五区)</t>
    <phoneticPr fontId="12" type="noConversion"/>
  </si>
  <si>
    <t>石家庄精英未来高级中学有限公司美术(其他县区)</t>
    <phoneticPr fontId="12" type="noConversion"/>
  </si>
  <si>
    <t>石家庄金石高级中学有限公司美术(鹿泉)</t>
    <phoneticPr fontId="12" type="noConversion"/>
  </si>
  <si>
    <t>石家庄金石高级中学有限公司美术(其他县区)</t>
    <phoneticPr fontId="12" type="noConversion"/>
  </si>
  <si>
    <t>河北外国语学院附属中学有限公司美术(市内五区)</t>
    <phoneticPr fontId="12" type="noConversion"/>
  </si>
  <si>
    <t>石家庄二中实验学校美术(市内五区)</t>
    <phoneticPr fontId="12" type="noConversion"/>
  </si>
  <si>
    <t>鹿泉生源120人；其他县区1080人。办学地址:石家庄市红旗大街南端学院路2号</t>
    <phoneticPr fontId="12" type="noConversion"/>
  </si>
  <si>
    <t>鹿泉生源185人（含美术4人，音乐4人，体育2人；其他县区1665人（含美术36人，音乐27人，体育10人）办学地址:石家庄市鹿泉区永红路93号</t>
    <phoneticPr fontId="12" type="noConversion"/>
  </si>
  <si>
    <t>31300元学费/学年
办学地址:石家庄市鹿泉区永红路93号</t>
    <phoneticPr fontId="12" type="noConversion"/>
  </si>
  <si>
    <t>石家庄卓越中学东校区(其他县区)</t>
    <phoneticPr fontId="12" type="noConversion"/>
  </si>
  <si>
    <t>31300元学费/学年
办学地址:石家庄市红旗大街南端学院路2号</t>
    <phoneticPr fontId="12" type="noConversion"/>
  </si>
  <si>
    <t>石家庄卓越中学东校区(鹿泉)</t>
    <phoneticPr fontId="12" type="noConversion"/>
  </si>
  <si>
    <t>石家庄卓越中学西校区(其他县区)</t>
    <phoneticPr fontId="12" type="noConversion"/>
  </si>
  <si>
    <t>石家庄卓越中学西校区(鹿泉)</t>
    <phoneticPr fontId="12" type="noConversion"/>
  </si>
  <si>
    <t>石家庄卓越中学西校区音乐(其他县区)</t>
    <phoneticPr fontId="12" type="noConversion"/>
  </si>
  <si>
    <t>石家庄卓越中学西校区音乐(鹿泉)</t>
    <phoneticPr fontId="12" type="noConversion"/>
  </si>
  <si>
    <t>办学地址:石家庄市鹿泉区永红路93号</t>
  </si>
  <si>
    <t>石家庄卓越中学西校区体育(鹿泉)</t>
    <phoneticPr fontId="12" type="noConversion"/>
  </si>
  <si>
    <t>石家庄卓越中学西校区体育(其他县区)</t>
    <phoneticPr fontId="12" type="noConversion"/>
  </si>
  <si>
    <t>石家庄卓越中学西校区美术(鹿泉)</t>
    <phoneticPr fontId="12" type="noConversion"/>
  </si>
  <si>
    <t>石家庄卓越中学西校区美术(其他县区)</t>
    <phoneticPr fontId="12" type="noConversion"/>
  </si>
  <si>
    <t>01305</t>
    <phoneticPr fontId="12" type="noConversion"/>
  </si>
  <si>
    <t>石家庄润德学校体育（市内五区）</t>
    <phoneticPr fontId="12" type="noConversion"/>
  </si>
  <si>
    <t>总计划含青少年航空特色班100人（面向全省招生）；美术30人，体育16人，外地市篮球6人；藁城区、鹿泉区、栾城区共15人；自主招生96人</t>
    <phoneticPr fontId="12" type="noConversion"/>
  </si>
  <si>
    <t>总计划含书法80人，体育7人</t>
    <phoneticPr fontId="12" type="noConversion"/>
  </si>
  <si>
    <t>总计划含体育14人，音乐16人</t>
    <phoneticPr fontId="12" type="noConversion"/>
  </si>
  <si>
    <t>注：数据来源于石家庄市教育局</t>
    <phoneticPr fontId="12" type="noConversion"/>
  </si>
  <si>
    <t>高新区定向200人；市内五区420人（含体育6人，美术8人，音乐10人）；其他县区280人</t>
    <phoneticPr fontId="12" type="noConversion"/>
  </si>
  <si>
    <t>藁城区新冀明中学</t>
    <phoneticPr fontId="23" type="noConversion"/>
  </si>
  <si>
    <t>29500元学宿费/学年</t>
    <phoneticPr fontId="12" type="noConversion"/>
  </si>
  <si>
    <t>42900元学费/学年</t>
    <phoneticPr fontId="12" type="noConversion"/>
  </si>
  <si>
    <t>总计划含音乐24人，美术20人，体育20人</t>
    <phoneticPr fontId="12" type="noConversion"/>
  </si>
  <si>
    <t>2025年石家庄市长安区、桥西区、新华区、裕华区、高新区省级示范性普通高中分配生计划（一）</t>
  </si>
  <si>
    <t>学校</t>
  </si>
  <si>
    <t>1中</t>
  </si>
  <si>
    <t>2中</t>
  </si>
  <si>
    <t>5中（二中西校区）</t>
  </si>
  <si>
    <t>15中</t>
  </si>
  <si>
    <t>24中</t>
  </si>
  <si>
    <t>43中（石家庄外国语学校）</t>
  </si>
  <si>
    <t>河北师大附中</t>
  </si>
  <si>
    <t>河北师大附属实验中学</t>
  </si>
  <si>
    <t>4中</t>
  </si>
  <si>
    <t>12中</t>
  </si>
  <si>
    <t>22中</t>
  </si>
  <si>
    <t>23中</t>
  </si>
  <si>
    <t>27中</t>
  </si>
  <si>
    <t>44中</t>
  </si>
  <si>
    <t>13中</t>
  </si>
  <si>
    <t>21中</t>
  </si>
  <si>
    <t>6中</t>
  </si>
  <si>
    <t>9中</t>
  </si>
  <si>
    <t>本部</t>
  </si>
  <si>
    <t>滨河
校区</t>
  </si>
  <si>
    <t>铭德
校区</t>
  </si>
  <si>
    <t>石家庄市第七中学</t>
  </si>
  <si>
    <t>石家庄市第十二中学</t>
  </si>
  <si>
    <t>石家庄市第十三中学</t>
  </si>
  <si>
    <t>石家庄市第二十一中学</t>
  </si>
  <si>
    <t>石家庄市第二十二中学</t>
  </si>
  <si>
    <t>石家庄市第二十三中学</t>
  </si>
  <si>
    <t>石家庄市第五十中学</t>
  </si>
  <si>
    <t>石家庄市第五十一中学</t>
  </si>
  <si>
    <t>石家庄市第五十三中学</t>
  </si>
  <si>
    <t>石家庄市第八十一中学</t>
  </si>
  <si>
    <t>石家庄市第八十九中学</t>
  </si>
  <si>
    <t>石家庄市第九十六中学</t>
  </si>
  <si>
    <t>河北师大附属中学</t>
  </si>
  <si>
    <t>石家庄盛和中学</t>
  </si>
  <si>
    <t>石家庄市北附学校</t>
  </si>
  <si>
    <t>石家庄市第九十三中学</t>
  </si>
  <si>
    <t>石家庄华文学校</t>
  </si>
  <si>
    <t>长安社会</t>
  </si>
  <si>
    <t>石家庄市第三中学</t>
  </si>
  <si>
    <t>石家庄市第四中学</t>
  </si>
  <si>
    <t>石家庄市第六中学</t>
  </si>
  <si>
    <t>石家庄市第十中学</t>
  </si>
  <si>
    <t>石家庄市第十一中学</t>
  </si>
  <si>
    <t>石家庄市第十七中学中校区</t>
  </si>
  <si>
    <t>石家庄市十七中实验学校</t>
  </si>
  <si>
    <t>石家庄市第十九中学</t>
  </si>
  <si>
    <t>石家庄市第二十中学</t>
  </si>
  <si>
    <t>石家庄市华源实验学校</t>
  </si>
  <si>
    <t>石家庄市第四十一中学北校</t>
  </si>
  <si>
    <t>石家庄市第四十一中学</t>
  </si>
  <si>
    <t>河北联邦外国语学校</t>
  </si>
  <si>
    <t>石家庄市第十七中学北校区</t>
  </si>
  <si>
    <t>桥西社会</t>
  </si>
  <si>
    <t>石家庄市第四十八中学</t>
  </si>
  <si>
    <t>石家庄市第九中学</t>
  </si>
  <si>
    <t>石家庄市第十四中学</t>
  </si>
  <si>
    <t>石家庄市第十六中学</t>
  </si>
  <si>
    <t>石家庄市第十八中学</t>
  </si>
  <si>
    <t>石家庄市第二十八中学</t>
  </si>
  <si>
    <t>红星学校</t>
  </si>
  <si>
    <t>石家庄市第三十七中学</t>
  </si>
  <si>
    <t>石家庄市第三十八中学</t>
  </si>
  <si>
    <t>石家庄市第四十二中学</t>
  </si>
  <si>
    <t>河北经贸大学附属中学</t>
  </si>
  <si>
    <t>石家庄市第六十一中学</t>
  </si>
  <si>
    <t>赵佗中学</t>
  </si>
  <si>
    <t>新华中学</t>
  </si>
  <si>
    <t>盛景学校</t>
  </si>
  <si>
    <t>新华社会</t>
  </si>
  <si>
    <t>石家庄市第八中学</t>
  </si>
  <si>
    <t>石家庄市第二十五中学</t>
  </si>
  <si>
    <t>石家庄市第二十七中学</t>
  </si>
  <si>
    <t>石家庄市第四十中学</t>
  </si>
  <si>
    <t>石家庄市第四十三中学（石家庄外国语学校）</t>
  </si>
  <si>
    <t>石家庄市第二外国语学校</t>
  </si>
  <si>
    <t>石家庄市第四十四中学</t>
  </si>
  <si>
    <t>石家庄市第四十九中学</t>
  </si>
  <si>
    <t>东南实验中学</t>
  </si>
  <si>
    <t>石家庄市第四十六中</t>
  </si>
  <si>
    <t>求实中学</t>
  </si>
  <si>
    <t>裕华社会</t>
  </si>
  <si>
    <t>石家庄市第五十四中学</t>
  </si>
  <si>
    <t>石家庄市第五十五中学</t>
  </si>
  <si>
    <t>高新区外国语学校</t>
  </si>
  <si>
    <t>石家庄市第五十六中学</t>
  </si>
  <si>
    <t>石家庄市第四十七中学</t>
  </si>
  <si>
    <t>高新社会</t>
  </si>
  <si>
    <t>行唐县启明
中学</t>
  </si>
  <si>
    <t>石家庄敬业
中学</t>
  </si>
  <si>
    <t>石家庄精英
中学</t>
  </si>
  <si>
    <t>石家庄润德
学校</t>
  </si>
  <si>
    <t>28中</t>
  </si>
  <si>
    <t>38中</t>
  </si>
  <si>
    <t>42中</t>
  </si>
  <si>
    <t>41中</t>
  </si>
  <si>
    <t>19中</t>
  </si>
  <si>
    <t>18中</t>
  </si>
  <si>
    <t>17中</t>
  </si>
  <si>
    <t>10中</t>
  </si>
  <si>
    <t>2025年石家庄市长安区、桥西区、新华区、裕华区、高新区省级示范性普通高中分配生计划（二）</t>
  </si>
  <si>
    <t>超击武校</t>
  </si>
  <si>
    <t>博林中学</t>
  </si>
  <si>
    <t>协神学校</t>
  </si>
  <si>
    <t>青同学校</t>
  </si>
  <si>
    <t>化皮学校</t>
  </si>
  <si>
    <t>邯邰学校</t>
  </si>
  <si>
    <t>东王中学</t>
  </si>
  <si>
    <t>大流中学</t>
  </si>
  <si>
    <t>童心学校</t>
  </si>
  <si>
    <t>中山中学</t>
  </si>
  <si>
    <t>实验学校</t>
  </si>
  <si>
    <t>东阳学校</t>
  </si>
  <si>
    <t>东城中学</t>
  </si>
  <si>
    <t>东长寿学校</t>
  </si>
  <si>
    <t>新开路中学</t>
  </si>
  <si>
    <t>荟文中学</t>
  </si>
  <si>
    <t>第二实验学校</t>
  </si>
  <si>
    <t>马头铺中学</t>
  </si>
  <si>
    <t>岗头中学</t>
  </si>
  <si>
    <t>彭家庄学校</t>
  </si>
  <si>
    <t>赤支中学</t>
  </si>
  <si>
    <t>杜固学校</t>
  </si>
  <si>
    <t>大岳中学</t>
  </si>
  <si>
    <t>正莫中学</t>
  </si>
  <si>
    <t>承安中学</t>
  </si>
  <si>
    <t>石家庄
卓越中学（西校区）</t>
  </si>
  <si>
    <t>石家庄
卓越中学
（东校区）</t>
  </si>
  <si>
    <t>石家庄
二实验</t>
  </si>
  <si>
    <t>石家庄
实验</t>
  </si>
  <si>
    <t>正定
中学</t>
  </si>
  <si>
    <t>辛集
中学</t>
  </si>
  <si>
    <t>新乐
一中</t>
  </si>
  <si>
    <t>新乐</t>
  </si>
  <si>
    <t>复兴学校</t>
  </si>
  <si>
    <t>明德中学</t>
  </si>
  <si>
    <t>中兴学校</t>
  </si>
  <si>
    <t>晋州市六中</t>
  </si>
  <si>
    <t>营里中学</t>
  </si>
  <si>
    <t>东里庄中学</t>
  </si>
  <si>
    <t>晋州市五中</t>
  </si>
  <si>
    <t>东宿中学</t>
  </si>
  <si>
    <t>马于中学</t>
  </si>
  <si>
    <t>实验中学</t>
  </si>
  <si>
    <t>晋州市八中</t>
  </si>
  <si>
    <t>东卓宿中学</t>
  </si>
  <si>
    <t>晋州市四中</t>
  </si>
  <si>
    <t>晋州市三中</t>
  </si>
  <si>
    <t>槐树中学</t>
  </si>
  <si>
    <t>晋州市七中</t>
  </si>
  <si>
    <t>东寺中学</t>
  </si>
  <si>
    <t>魏徵中学</t>
  </si>
  <si>
    <t>桃园中学</t>
  </si>
  <si>
    <t>杨家营中学</t>
  </si>
  <si>
    <t>晋州
二中</t>
  </si>
  <si>
    <t>晋州
一中</t>
  </si>
  <si>
    <t>晋州</t>
  </si>
  <si>
    <t>赵县育龙学校</t>
  </si>
  <si>
    <t>赵县育英学校</t>
  </si>
  <si>
    <t>赵县第五中学</t>
  </si>
  <si>
    <t>赵县第四中学</t>
  </si>
  <si>
    <t>赵县第三中学</t>
  </si>
  <si>
    <t>赵县第二中学</t>
  </si>
  <si>
    <t>职工子弟学校</t>
  </si>
  <si>
    <t>石塔实验学校</t>
  </si>
  <si>
    <t>圪塔头中学</t>
  </si>
  <si>
    <t>兴华学校</t>
  </si>
  <si>
    <t>大安中学</t>
  </si>
  <si>
    <t>大夫庄中学</t>
  </si>
  <si>
    <t>杨户中学</t>
  </si>
  <si>
    <t>李春学校</t>
  </si>
  <si>
    <t>前大章中学</t>
  </si>
  <si>
    <t>南柏舍中学</t>
  </si>
  <si>
    <t>赵县庆源学校</t>
  </si>
  <si>
    <t>赵县第七中学</t>
  </si>
  <si>
    <t>高村中学</t>
  </si>
  <si>
    <t>王西章中学</t>
  </si>
  <si>
    <t>赵州镇中学</t>
  </si>
  <si>
    <t>赵县
中学</t>
  </si>
  <si>
    <t>赵县</t>
  </si>
  <si>
    <t>社会考生</t>
  </si>
  <si>
    <t>德才学校</t>
  </si>
  <si>
    <t>育才学校</t>
  </si>
  <si>
    <t>英才学校</t>
  </si>
  <si>
    <t>音体美学校</t>
  </si>
  <si>
    <t>槐阳实验中学</t>
  </si>
  <si>
    <t>新城实验中学</t>
  </si>
  <si>
    <t>元氏九中</t>
  </si>
  <si>
    <t>元氏八中</t>
  </si>
  <si>
    <t>元氏七中</t>
  </si>
  <si>
    <t>元氏六中</t>
  </si>
  <si>
    <t>元氏五中</t>
  </si>
  <si>
    <t>元氏三中</t>
  </si>
  <si>
    <t>元氏二中</t>
  </si>
  <si>
    <t>元氏实验中学</t>
  </si>
  <si>
    <t>元氏
一中</t>
  </si>
  <si>
    <t>元氏</t>
  </si>
  <si>
    <t>敬业中学</t>
  </si>
  <si>
    <t>世纪中学</t>
  </si>
  <si>
    <t>华英中学</t>
  </si>
  <si>
    <t>天阳中学</t>
  </si>
  <si>
    <t>育才中学</t>
  </si>
  <si>
    <t>蛟潭庄中学</t>
  </si>
  <si>
    <t>杨家桥中学</t>
  </si>
  <si>
    <t>小觉中学</t>
  </si>
  <si>
    <t>北冶中学</t>
  </si>
  <si>
    <t>古月中学</t>
  </si>
  <si>
    <t>西柏坡中学</t>
  </si>
  <si>
    <t>宅北中学</t>
  </si>
  <si>
    <t>岗南中学</t>
  </si>
  <si>
    <t>温塘中学</t>
  </si>
  <si>
    <t>回舍中学</t>
  </si>
  <si>
    <t>三汲中学</t>
  </si>
  <si>
    <t>南甸中学</t>
  </si>
  <si>
    <t>平山中学初中部</t>
  </si>
  <si>
    <t>平山二中</t>
  </si>
  <si>
    <t>外国语中学</t>
  </si>
  <si>
    <t>平山
中学</t>
  </si>
  <si>
    <t>平山</t>
  </si>
  <si>
    <t>无极社会</t>
  </si>
  <si>
    <t>无极县高头回族乡初级中学</t>
  </si>
  <si>
    <t>无极县郝庄乡初级中学</t>
  </si>
  <si>
    <t>无极县张段固镇初级中学</t>
  </si>
  <si>
    <t>无极县七汲镇初级中学</t>
  </si>
  <si>
    <t>无极县南流乡初级中学</t>
  </si>
  <si>
    <t>无极县大陈镇初级中学</t>
  </si>
  <si>
    <t>无极县里城道镇初级中学</t>
  </si>
  <si>
    <t>无极县郭庄镇初级中学</t>
  </si>
  <si>
    <t>无极县北苏镇初级中学</t>
  </si>
  <si>
    <t>无极县东侯坊镇东丰庄初级中学</t>
  </si>
  <si>
    <t>无极县东侯坊镇初级中学</t>
  </si>
  <si>
    <t>无极树人学校</t>
  </si>
  <si>
    <t>无极县武术学校</t>
  </si>
  <si>
    <t>无极县实验初级中学</t>
  </si>
  <si>
    <t>无极
二中</t>
  </si>
  <si>
    <t>无极
中学</t>
  </si>
  <si>
    <t>无极</t>
  </si>
  <si>
    <t>合计</t>
  </si>
  <si>
    <t>赞皇旭光学校</t>
  </si>
  <si>
    <t>邢郭中学</t>
  </si>
  <si>
    <t>赞皇三中</t>
  </si>
  <si>
    <t>赞皇二中</t>
  </si>
  <si>
    <t>赞皇一中</t>
  </si>
  <si>
    <t>赞皇
中学</t>
  </si>
  <si>
    <t>赞皇</t>
  </si>
  <si>
    <t>兴泽学校</t>
  </si>
  <si>
    <t>新开初级中学</t>
  </si>
  <si>
    <t>大直要中学</t>
  </si>
  <si>
    <t>赵八中学</t>
  </si>
  <si>
    <t>耿庄中学</t>
  </si>
  <si>
    <t>留村乡中学</t>
  </si>
  <si>
    <t>深泽镇中学</t>
  </si>
  <si>
    <t>深泽
中学</t>
  </si>
  <si>
    <t>深泽</t>
  </si>
  <si>
    <t>高邑县旺佳中学</t>
  </si>
  <si>
    <t>高邑县艺鸣学校</t>
  </si>
  <si>
    <t>高邑县北营中学</t>
  </si>
  <si>
    <t>高邑县音体美中学</t>
  </si>
  <si>
    <t>高邑县第四中学</t>
  </si>
  <si>
    <t>高邑县第三中学</t>
  </si>
  <si>
    <t>高邑县第二中学</t>
  </si>
  <si>
    <t>高邑
一中</t>
  </si>
  <si>
    <t>高邑</t>
  </si>
  <si>
    <t>灵寿社会</t>
  </si>
  <si>
    <t>第三初级中学</t>
  </si>
  <si>
    <t>横山岭中学</t>
  </si>
  <si>
    <t>少林学校</t>
  </si>
  <si>
    <t>慈峪中学</t>
  </si>
  <si>
    <t>南寨乡中学</t>
  </si>
  <si>
    <t>青同镇中学</t>
  </si>
  <si>
    <t>牛城乡中学</t>
  </si>
  <si>
    <t>狗台乡中学</t>
  </si>
  <si>
    <t>三圣院乡中学</t>
  </si>
  <si>
    <t>北洼乡中学</t>
  </si>
  <si>
    <t>第二初级中学</t>
  </si>
  <si>
    <t>灵寿镇中学</t>
  </si>
  <si>
    <t>初级中学</t>
  </si>
  <si>
    <t>灵寿
中学</t>
  </si>
  <si>
    <t>灵寿</t>
  </si>
  <si>
    <t>行唐县龙城学校</t>
  </si>
  <si>
    <t>行唐县龙泉学校</t>
  </si>
  <si>
    <t>行唐县晨光学校</t>
  </si>
  <si>
    <t>行唐县连家庄中学</t>
  </si>
  <si>
    <t>行唐县翟营中学</t>
  </si>
  <si>
    <t>行唐县独羊岗中学</t>
  </si>
  <si>
    <t>行唐县南桥中学</t>
  </si>
  <si>
    <t>行唐县上碑中学</t>
  </si>
  <si>
    <t>行唐县实验中学</t>
  </si>
  <si>
    <t>行唐县上方中学</t>
  </si>
  <si>
    <t>行唐县第五中学</t>
  </si>
  <si>
    <t>行唐县第二中学</t>
  </si>
  <si>
    <t>行唐
一中</t>
  </si>
  <si>
    <t>行唐</t>
  </si>
  <si>
    <t>正定社会</t>
  </si>
  <si>
    <t>曲阳桥镇韩家楼联校</t>
  </si>
  <si>
    <t>第九中学</t>
  </si>
  <si>
    <t>西平乐乡中学</t>
  </si>
  <si>
    <t>新安镇学区权城中学</t>
  </si>
  <si>
    <t>金铭钥学校</t>
  </si>
  <si>
    <t>南岗镇北早现中学</t>
  </si>
  <si>
    <t>南楼乡里双店联校</t>
  </si>
  <si>
    <t>正定县实验学校</t>
  </si>
  <si>
    <t>正定国瑞学校</t>
  </si>
  <si>
    <t>弘文中学</t>
  </si>
  <si>
    <t>康福外国语学校</t>
  </si>
  <si>
    <t>南牛中学</t>
  </si>
  <si>
    <t>南岗镇南岗中学</t>
  </si>
  <si>
    <t>第五中学</t>
  </si>
  <si>
    <t>第四中学</t>
  </si>
  <si>
    <t>南楼乡中学</t>
  </si>
  <si>
    <t>正定新区第一中学</t>
  </si>
  <si>
    <t>正定镇柏棠中学</t>
  </si>
  <si>
    <t>正定镇永安中学</t>
  </si>
  <si>
    <t>正定镇三里屯中学</t>
  </si>
  <si>
    <t>第八中学</t>
  </si>
  <si>
    <t>正定镇中学</t>
  </si>
  <si>
    <t>第六中学</t>
  </si>
  <si>
    <t>正定
一中</t>
  </si>
  <si>
    <t>正定</t>
  </si>
  <si>
    <t>皆山中学</t>
  </si>
  <si>
    <t>小作中学</t>
  </si>
  <si>
    <t>威州中学</t>
  </si>
  <si>
    <t>障城中学</t>
  </si>
  <si>
    <t>秀林镇中学</t>
  </si>
  <si>
    <t>吴家窑中学</t>
  </si>
  <si>
    <t>良河西学校</t>
  </si>
  <si>
    <t>上安中学</t>
  </si>
  <si>
    <t>陉山中学</t>
  </si>
  <si>
    <t>井陉
一中</t>
  </si>
  <si>
    <t>井陉</t>
  </si>
  <si>
    <t>栾城社会</t>
  </si>
  <si>
    <t>栾城七中</t>
  </si>
  <si>
    <t>栾城六中</t>
  </si>
  <si>
    <t>栾城五中</t>
  </si>
  <si>
    <t>柳林屯乡中</t>
  </si>
  <si>
    <t>南高乡中</t>
  </si>
  <si>
    <t>西营乡中学</t>
  </si>
  <si>
    <t>窦妪镇二中</t>
  </si>
  <si>
    <t>窦妪镇一中</t>
  </si>
  <si>
    <t>苏邱中学</t>
  </si>
  <si>
    <t>冶河镇中学</t>
  </si>
  <si>
    <t>楼底中学</t>
  </si>
  <si>
    <t>栾城
中学</t>
  </si>
  <si>
    <t>栾城</t>
  </si>
  <si>
    <t>开发区学校</t>
  </si>
  <si>
    <t>黄壁庄学校</t>
  </si>
  <si>
    <t>宜安镇中学</t>
  </si>
  <si>
    <t>李村镇中学</t>
  </si>
  <si>
    <t>曲寨中学</t>
  </si>
  <si>
    <t>寺家庄镇中学</t>
  </si>
  <si>
    <t>铜冶镇二中</t>
  </si>
  <si>
    <t>大河镇中学</t>
  </si>
  <si>
    <t>龙凤湖中学</t>
  </si>
  <si>
    <t>上寨乡中学</t>
  </si>
  <si>
    <t>铜冶镇一中</t>
  </si>
  <si>
    <t>上庄镇中学</t>
  </si>
  <si>
    <t>卓越中学</t>
  </si>
  <si>
    <t>北外附属学校</t>
  </si>
  <si>
    <t>获鹿镇中学</t>
  </si>
  <si>
    <t>实验初级中学</t>
  </si>
  <si>
    <t>鹿泉
一中</t>
  </si>
  <si>
    <t>鹿泉</t>
  </si>
  <si>
    <t>天鹤学校</t>
  </si>
  <si>
    <t>尚西中学</t>
  </si>
  <si>
    <t>增村镇中</t>
  </si>
  <si>
    <t>七中</t>
  </si>
  <si>
    <t>张家庄镇中</t>
  </si>
  <si>
    <t>西关镇中</t>
  </si>
  <si>
    <t>韩家洼中学</t>
  </si>
  <si>
    <t>京汉学校</t>
  </si>
  <si>
    <t>九门乡中</t>
  </si>
  <si>
    <t>南董镇中</t>
  </si>
  <si>
    <t>开发区中学</t>
  </si>
  <si>
    <t>大同中学</t>
  </si>
  <si>
    <t>梅花二中</t>
  </si>
  <si>
    <t>梅花一中</t>
  </si>
  <si>
    <t>南营镇中</t>
  </si>
  <si>
    <t>贾市庄镇中</t>
  </si>
  <si>
    <t>刘海庄中学</t>
  </si>
  <si>
    <t>常安镇中</t>
  </si>
  <si>
    <t>九中初中</t>
  </si>
  <si>
    <t>府兴中学</t>
  </si>
  <si>
    <t>兴安镇中</t>
  </si>
  <si>
    <t>八中</t>
  </si>
  <si>
    <t>廉州四中</t>
  </si>
  <si>
    <t>博才中学</t>
  </si>
  <si>
    <t>一中初中部</t>
  </si>
  <si>
    <t>廉州一中</t>
  </si>
  <si>
    <t>藁城
九中</t>
  </si>
  <si>
    <t>藁城
一中</t>
  </si>
  <si>
    <t>藁城</t>
  </si>
  <si>
    <t>矿区贾庄中学</t>
  </si>
  <si>
    <t>矿区实验中学</t>
  </si>
  <si>
    <t>矿区
中学</t>
  </si>
  <si>
    <t>矿区</t>
  </si>
  <si>
    <t>2025年石家庄市其他县（市、区）省级示范性普通高中分配生计划</t>
  </si>
  <si>
    <t>26000元学费/学年
2025级新生办学地址：长安区十丰路166号</t>
    <phoneticPr fontId="49" type="noConversion"/>
  </si>
  <si>
    <t>声乐1人，钢琴1人，中国舞1人，芭蕾1人</t>
    <phoneticPr fontId="12" type="noConversion"/>
  </si>
  <si>
    <t>其中长笛4人，单簧管4人，萨克斯4人，架子鼓2人，钢琴1人</t>
    <phoneticPr fontId="12" type="noConversion"/>
  </si>
  <si>
    <t>中国舞10人</t>
    <phoneticPr fontId="12" type="noConversion"/>
  </si>
  <si>
    <t>中国舞4人，声乐8人，钢琴2人</t>
    <phoneticPr fontId="12" type="noConversion"/>
  </si>
  <si>
    <t>声乐10人，中国舞6人，小提琴2人，钢琴2人</t>
    <phoneticPr fontId="12" type="noConversion"/>
  </si>
  <si>
    <t>民乐10（二胡3人、琵琶3人、古筝1人、笛子1人、打击乐1人、大提琴1人）；声乐10（美声10人）</t>
    <phoneticPr fontId="12" type="noConversion"/>
  </si>
  <si>
    <t>声乐3人；器乐1人（小提琴1人）。办学地址:石家庄市鹿泉区永红路93号</t>
    <phoneticPr fontId="12" type="noConversion"/>
  </si>
  <si>
    <t>声乐2人；器乐20人（小提琴：5人，中提琴：2人，大提琴：2人，低音提琴：1人，长笛：1人，单簧管：1人，双簧管：1人，圆号：1人，长号：1人，大号：1人，大鼓：1人，小军鼓：1人,二胡2人）；舞蹈5人。办学地址:石家庄市鹿泉区永红路93号</t>
    <phoneticPr fontId="12" type="noConversion"/>
  </si>
  <si>
    <t>器乐31人（小提琴3人、中提琴3人、大提琴3人、低音提琴3人、钢琴3人、单簧管2人、长笛1人、圆号1人、大号1人、长号1人、打击乐2人、古筝3人、二胡2人、琵琶1人、竹笛1人、阮1人）；中国舞、国际标准舞25人；声乐4人</t>
    <phoneticPr fontId="12" type="noConversion"/>
  </si>
  <si>
    <t>声乐2人（美声1人，民族1人）；器乐20人（钢琴2人、单簧管1人、长笛2人、萨克斯2人、小号2人、圆号1人、长号1人、打击乐3人、竹笛1人、琵琶1人、古筝2人、中阮2人）；舞蹈7人（中国舞5人、芭蕾舞2人）。</t>
    <phoneticPr fontId="12" type="noConversion"/>
  </si>
  <si>
    <t>民乐：琵琶2人、二胡4人、大阮1人、古筝1人；打击乐：1人；大提琴：2人；钢琴：2人；中国舞：4人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</si>
</sst>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65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sz val="13"/>
      <name val="宋体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3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仿宋_GB2312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ajor"/>
    </font>
    <font>
      <b/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1" fillId="0" borderId="0"/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47" fillId="0" borderId="0">
      <alignment vertical="center"/>
    </xf>
    <xf numFmtId="0" fontId="58" fillId="0" borderId="0">
      <alignment vertical="center"/>
    </xf>
  </cellStyleXfs>
  <cellXfs count="19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49" fontId="8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0" fillId="0" borderId="1" xfId="0" applyFont="1" applyBorder="1" applyAlignment="1">
      <alignment vertical="center"/>
    </xf>
    <xf numFmtId="49" fontId="32" fillId="0" borderId="1" xfId="0" applyNumberFormat="1" applyFont="1" applyBorder="1" applyAlignment="1">
      <alignment vertical="center"/>
    </xf>
    <xf numFmtId="49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3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horizontal="justify" vertical="center"/>
    </xf>
    <xf numFmtId="0" fontId="33" fillId="0" borderId="1" xfId="0" applyFont="1" applyBorder="1" applyAlignment="1">
      <alignment horizontal="justify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left" vertical="center"/>
    </xf>
    <xf numFmtId="49" fontId="30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49" fontId="15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8" fillId="0" borderId="1" xfId="0" applyFont="1" applyBorder="1"/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9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32" fillId="2" borderId="1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49" fontId="20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9" fontId="39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9" fillId="0" borderId="1" xfId="2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0" fillId="0" borderId="0" xfId="2">
      <alignment vertical="center"/>
    </xf>
    <xf numFmtId="0" fontId="11" fillId="0" borderId="0" xfId="2" applyFont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12" fillId="0" borderId="1" xfId="2" applyFont="1" applyBorder="1" applyAlignment="1">
      <alignment horizontal="center" vertical="center"/>
    </xf>
    <xf numFmtId="0" fontId="42" fillId="0" borderId="1" xfId="2" applyFont="1" applyBorder="1" applyAlignment="1">
      <alignment horizontal="left" vertical="center" wrapText="1"/>
    </xf>
    <xf numFmtId="0" fontId="42" fillId="0" borderId="1" xfId="2" applyFont="1" applyBorder="1" applyAlignment="1">
      <alignment horizontal="center" vertical="center" wrapText="1"/>
    </xf>
    <xf numFmtId="0" fontId="43" fillId="0" borderId="1" xfId="2" applyFont="1" applyBorder="1" applyAlignment="1">
      <alignment horizontal="center" vertical="center" wrapText="1"/>
    </xf>
    <xf numFmtId="176" fontId="12" fillId="0" borderId="1" xfId="2" applyNumberFormat="1" applyFont="1" applyBorder="1" applyAlignment="1">
      <alignment horizontal="center" vertical="center"/>
    </xf>
    <xf numFmtId="176" fontId="45" fillId="0" borderId="1" xfId="2" applyNumberFormat="1" applyFont="1" applyBorder="1" applyAlignment="1">
      <alignment horizontal="center" vertical="center" wrapText="1"/>
    </xf>
    <xf numFmtId="0" fontId="45" fillId="0" borderId="1" xfId="2" applyFont="1" applyBorder="1" applyAlignment="1">
      <alignment horizontal="center" vertical="center"/>
    </xf>
    <xf numFmtId="176" fontId="45" fillId="0" borderId="1" xfId="2" applyNumberFormat="1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wrapText="1"/>
    </xf>
    <xf numFmtId="0" fontId="46" fillId="0" borderId="0" xfId="2" applyFont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0" fontId="41" fillId="0" borderId="1" xfId="2" applyFont="1" applyBorder="1" applyAlignment="1">
      <alignment horizontal="center" vertical="center" wrapText="1"/>
    </xf>
    <xf numFmtId="0" fontId="46" fillId="0" borderId="0" xfId="2" applyFont="1" applyAlignment="1">
      <alignment horizontal="center" vertical="center"/>
    </xf>
    <xf numFmtId="0" fontId="40" fillId="0" borderId="5" xfId="2" applyFont="1" applyBorder="1" applyAlignment="1">
      <alignment horizontal="center" vertical="center" wrapText="1"/>
    </xf>
    <xf numFmtId="0" fontId="48" fillId="0" borderId="0" xfId="9" applyFont="1" applyAlignment="1">
      <alignment horizontal="center" vertical="center"/>
    </xf>
    <xf numFmtId="0" fontId="48" fillId="0" borderId="0" xfId="9" applyFont="1" applyAlignment="1">
      <alignment horizontal="center" vertical="center" wrapText="1"/>
    </xf>
    <xf numFmtId="0" fontId="50" fillId="0" borderId="1" xfId="9" applyFont="1" applyBorder="1" applyAlignment="1">
      <alignment horizontal="center" vertical="center"/>
    </xf>
    <xf numFmtId="0" fontId="51" fillId="0" borderId="1" xfId="9" applyFont="1" applyBorder="1" applyAlignment="1">
      <alignment horizontal="left" vertical="center" wrapText="1"/>
    </xf>
    <xf numFmtId="0" fontId="52" fillId="0" borderId="5" xfId="9" applyFont="1" applyBorder="1" applyAlignment="1">
      <alignment horizontal="center" vertical="center" wrapText="1"/>
    </xf>
    <xf numFmtId="0" fontId="49" fillId="0" borderId="1" xfId="9" applyFont="1" applyBorder="1" applyAlignment="1">
      <alignment horizontal="center" vertical="center" wrapText="1"/>
    </xf>
    <xf numFmtId="0" fontId="53" fillId="0" borderId="1" xfId="9" applyFont="1" applyBorder="1" applyAlignment="1">
      <alignment horizontal="center" vertical="center" wrapText="1"/>
    </xf>
    <xf numFmtId="177" fontId="49" fillId="0" borderId="1" xfId="9" applyNumberFormat="1" applyFont="1" applyBorder="1" applyAlignment="1">
      <alignment horizontal="center" vertical="center"/>
    </xf>
    <xf numFmtId="0" fontId="54" fillId="0" borderId="1" xfId="9" applyFont="1" applyBorder="1" applyAlignment="1">
      <alignment horizontal="center" vertical="center"/>
    </xf>
    <xf numFmtId="0" fontId="54" fillId="0" borderId="1" xfId="9" applyFont="1" applyBorder="1" applyAlignment="1">
      <alignment horizontal="center" vertical="center" wrapText="1"/>
    </xf>
    <xf numFmtId="0" fontId="55" fillId="0" borderId="1" xfId="9" applyFont="1" applyBorder="1" applyAlignment="1">
      <alignment horizontal="center" vertical="center" wrapText="1"/>
    </xf>
    <xf numFmtId="176" fontId="56" fillId="0" borderId="1" xfId="9" applyNumberFormat="1" applyFont="1" applyBorder="1" applyAlignment="1">
      <alignment horizontal="center" vertical="center"/>
    </xf>
    <xf numFmtId="0" fontId="57" fillId="0" borderId="1" xfId="9" applyFont="1" applyBorder="1" applyAlignment="1">
      <alignment horizontal="left" vertical="center" wrapText="1"/>
    </xf>
    <xf numFmtId="0" fontId="49" fillId="0" borderId="1" xfId="10" applyFont="1" applyBorder="1" applyAlignment="1">
      <alignment horizontal="center" vertical="center"/>
    </xf>
    <xf numFmtId="0" fontId="48" fillId="0" borderId="1" xfId="10" applyFont="1" applyBorder="1" applyAlignment="1">
      <alignment horizontal="left" vertical="center" wrapText="1"/>
    </xf>
    <xf numFmtId="0" fontId="59" fillId="0" borderId="1" xfId="10" applyFont="1" applyBorder="1" applyAlignment="1">
      <alignment horizontal="center" vertical="center" wrapText="1"/>
    </xf>
    <xf numFmtId="0" fontId="49" fillId="0" borderId="1" xfId="10" applyFont="1" applyBorder="1" applyAlignment="1">
      <alignment horizontal="center" vertical="center" wrapText="1"/>
    </xf>
    <xf numFmtId="0" fontId="53" fillId="0" borderId="1" xfId="10" applyFont="1" applyBorder="1" applyAlignment="1">
      <alignment horizontal="center" vertical="center" wrapText="1"/>
    </xf>
    <xf numFmtId="0" fontId="50" fillId="0" borderId="1" xfId="9" applyFont="1" applyBorder="1" applyAlignment="1">
      <alignment horizontal="center" vertical="center" wrapText="1"/>
    </xf>
    <xf numFmtId="0" fontId="60" fillId="0" borderId="1" xfId="9" applyFont="1" applyBorder="1" applyAlignment="1">
      <alignment horizontal="center" vertical="center" wrapText="1"/>
    </xf>
    <xf numFmtId="0" fontId="49" fillId="0" borderId="1" xfId="9" applyFont="1" applyBorder="1" applyAlignment="1">
      <alignment horizontal="center" vertical="center"/>
    </xf>
    <xf numFmtId="0" fontId="56" fillId="0" borderId="1" xfId="9" applyFont="1" applyBorder="1" applyAlignment="1">
      <alignment horizontal="center" vertical="center"/>
    </xf>
    <xf numFmtId="0" fontId="51" fillId="0" borderId="1" xfId="9" applyFont="1" applyBorder="1" applyAlignment="1">
      <alignment horizontal="center" vertical="center" wrapText="1"/>
    </xf>
    <xf numFmtId="0" fontId="61" fillId="0" borderId="1" xfId="9" applyFont="1" applyBorder="1" applyAlignment="1">
      <alignment horizontal="center" vertical="center" wrapText="1"/>
    </xf>
    <xf numFmtId="0" fontId="62" fillId="0" borderId="1" xfId="9" applyFont="1" applyBorder="1" applyAlignment="1">
      <alignment horizontal="center" vertical="center" wrapText="1"/>
    </xf>
    <xf numFmtId="0" fontId="48" fillId="0" borderId="1" xfId="9" applyFont="1" applyBorder="1" applyAlignment="1">
      <alignment horizontal="center" vertical="center" wrapText="1"/>
    </xf>
    <xf numFmtId="0" fontId="48" fillId="0" borderId="1" xfId="9" applyFont="1" applyBorder="1" applyAlignment="1">
      <alignment horizontal="left" vertical="center" wrapText="1"/>
    </xf>
    <xf numFmtId="0" fontId="56" fillId="0" borderId="1" xfId="9" applyFont="1" applyBorder="1" applyAlignment="1">
      <alignment horizontal="center" vertical="center" wrapText="1"/>
    </xf>
    <xf numFmtId="0" fontId="56" fillId="2" borderId="1" xfId="9" applyFont="1" applyFill="1" applyBorder="1" applyAlignment="1">
      <alignment horizontal="center" vertical="center"/>
    </xf>
    <xf numFmtId="0" fontId="49" fillId="2" borderId="1" xfId="9" applyFont="1" applyFill="1" applyBorder="1" applyAlignment="1">
      <alignment horizontal="center" vertical="center"/>
    </xf>
    <xf numFmtId="0" fontId="57" fillId="0" borderId="1" xfId="9" applyFont="1" applyBorder="1" applyAlignment="1">
      <alignment horizontal="center" vertical="center" wrapText="1"/>
    </xf>
    <xf numFmtId="0" fontId="54" fillId="3" borderId="1" xfId="9" applyFont="1" applyFill="1" applyBorder="1" applyAlignment="1">
      <alignment horizontal="center" vertical="center" wrapText="1"/>
    </xf>
    <xf numFmtId="0" fontId="63" fillId="0" borderId="1" xfId="9" applyFont="1" applyBorder="1" applyAlignment="1">
      <alignment horizontal="left" vertical="center" wrapText="1"/>
    </xf>
    <xf numFmtId="0" fontId="54" fillId="4" borderId="1" xfId="9" applyFont="1" applyFill="1" applyBorder="1" applyAlignment="1">
      <alignment horizontal="center" vertical="center" wrapText="1"/>
    </xf>
    <xf numFmtId="1" fontId="49" fillId="0" borderId="1" xfId="9" applyNumberFormat="1" applyFont="1" applyBorder="1" applyAlignment="1">
      <alignment horizontal="center" vertical="center"/>
    </xf>
    <xf numFmtId="176" fontId="49" fillId="0" borderId="1" xfId="9" applyNumberFormat="1" applyFont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40" fillId="0" borderId="5" xfId="2" applyFont="1" applyBorder="1" applyAlignment="1">
      <alignment horizontal="center" vertical="center" wrapText="1"/>
    </xf>
    <xf numFmtId="0" fontId="40" fillId="0" borderId="6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41" fillId="0" borderId="1" xfId="2" applyFont="1" applyBorder="1" applyAlignment="1">
      <alignment horizontal="center" vertical="center" wrapText="1"/>
    </xf>
    <xf numFmtId="0" fontId="40" fillId="0" borderId="1" xfId="2" applyFont="1" applyBorder="1" applyAlignment="1">
      <alignment horizontal="center" vertical="center" wrapText="1"/>
    </xf>
    <xf numFmtId="0" fontId="64" fillId="0" borderId="0" xfId="9" applyFont="1" applyAlignment="1">
      <alignment horizontal="center" vertical="center" wrapText="1"/>
    </xf>
  </cellXfs>
  <cellStyles count="11">
    <cellStyle name="常规" xfId="0" builtinId="0"/>
    <cellStyle name="常规 2" xfId="1" xr:uid="{8CE79EE5-7171-4672-8DCB-C3C05FCF8958}"/>
    <cellStyle name="常规 2 2" xfId="2" xr:uid="{8CD30E8B-2E75-4148-BA12-0500CBF88D25}"/>
    <cellStyle name="常规 2 3" xfId="3" xr:uid="{430418F6-BB8D-403D-8187-0B0699356A0F}"/>
    <cellStyle name="常规 2 4" xfId="10" xr:uid="{FA3CC588-C4C7-4968-A502-2DDA051A09A7}"/>
    <cellStyle name="常规 2 5" xfId="4" xr:uid="{EF84DC55-2E43-43F2-828F-F7455C6CD5D1}"/>
    <cellStyle name="常规 3" xfId="5" xr:uid="{24417235-5D0C-40A6-B7E3-3EFBCCA63241}"/>
    <cellStyle name="常规 4" xfId="6" xr:uid="{5CD53C9A-DF87-409E-B83A-4975593C271A}"/>
    <cellStyle name="常规 4 2" xfId="7" xr:uid="{90139113-2FDE-4E97-9E18-53CFD77DB835}"/>
    <cellStyle name="常规 5" xfId="9" xr:uid="{58028FC7-B680-488E-8BDD-3478BEE5FD32}"/>
    <cellStyle name="常规 6" xfId="8" xr:uid="{2F112B8F-0A59-4CBB-A3BF-E44D2E562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E2336-B9B9-4F01-AFEF-15041EFE87CF}">
  <dimension ref="A1:D84"/>
  <sheetViews>
    <sheetView topLeftCell="A40" zoomScaleNormal="100" workbookViewId="0">
      <selection activeCell="D54" sqref="D54"/>
    </sheetView>
  </sheetViews>
  <sheetFormatPr defaultRowHeight="27.95" customHeight="1" x14ac:dyDescent="0.15"/>
  <cols>
    <col min="1" max="1" width="20.625" style="4" customWidth="1"/>
    <col min="2" max="2" width="6.25" style="4" customWidth="1"/>
    <col min="3" max="3" width="7.375" style="4" bestFit="1" customWidth="1"/>
    <col min="4" max="4" width="62.75" style="27" bestFit="1" customWidth="1"/>
    <col min="5" max="16384" width="9" style="4"/>
  </cols>
  <sheetData>
    <row r="1" spans="1:4" ht="45" customHeight="1" x14ac:dyDescent="0.15">
      <c r="A1" s="170" t="s">
        <v>904</v>
      </c>
      <c r="B1" s="170"/>
      <c r="C1" s="171"/>
      <c r="D1" s="170"/>
    </row>
    <row r="2" spans="1:4" s="26" customFormat="1" ht="31.5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27.95" customHeight="1" x14ac:dyDescent="0.15">
      <c r="A3" s="64" t="s">
        <v>829</v>
      </c>
      <c r="B3" s="2" t="s">
        <v>5</v>
      </c>
      <c r="C3" s="2">
        <v>1000</v>
      </c>
      <c r="D3" s="31" t="s">
        <v>830</v>
      </c>
    </row>
    <row r="4" spans="1:4" ht="27.95" customHeight="1" x14ac:dyDescent="0.15">
      <c r="A4" s="2" t="s">
        <v>6</v>
      </c>
      <c r="B4" s="2" t="s">
        <v>5</v>
      </c>
      <c r="C4" s="2">
        <v>1380</v>
      </c>
      <c r="D4" s="9" t="s">
        <v>831</v>
      </c>
    </row>
    <row r="5" spans="1:4" s="28" customFormat="1" ht="42.75" x14ac:dyDescent="0.15">
      <c r="A5" s="29" t="s">
        <v>7</v>
      </c>
      <c r="B5" s="30" t="s">
        <v>5</v>
      </c>
      <c r="C5" s="48">
        <v>1115</v>
      </c>
      <c r="D5" s="49" t="s">
        <v>976</v>
      </c>
    </row>
    <row r="6" spans="1:4" s="28" customFormat="1" ht="30.95" customHeight="1" x14ac:dyDescent="0.15">
      <c r="A6" s="29" t="s">
        <v>169</v>
      </c>
      <c r="B6" s="30" t="s">
        <v>170</v>
      </c>
      <c r="C6" s="48">
        <v>800</v>
      </c>
      <c r="D6" s="49" t="s">
        <v>832</v>
      </c>
    </row>
    <row r="7" spans="1:4" s="28" customFormat="1" ht="42.75" x14ac:dyDescent="0.15">
      <c r="A7" s="48" t="s">
        <v>8</v>
      </c>
      <c r="B7" s="30" t="s">
        <v>170</v>
      </c>
      <c r="C7" s="48">
        <v>1020</v>
      </c>
      <c r="D7" s="49" t="s">
        <v>879</v>
      </c>
    </row>
    <row r="8" spans="1:4" s="28" customFormat="1" ht="30.95" customHeight="1" x14ac:dyDescent="0.15">
      <c r="A8" s="48" t="s">
        <v>9</v>
      </c>
      <c r="B8" s="30" t="s">
        <v>170</v>
      </c>
      <c r="C8" s="48">
        <v>1153</v>
      </c>
      <c r="D8" s="49" t="s">
        <v>880</v>
      </c>
    </row>
    <row r="9" spans="1:4" s="28" customFormat="1" ht="30.95" customHeight="1" x14ac:dyDescent="0.15">
      <c r="A9" s="42" t="s">
        <v>10</v>
      </c>
      <c r="B9" s="30" t="s">
        <v>170</v>
      </c>
      <c r="C9" s="48">
        <v>850</v>
      </c>
      <c r="D9" s="49" t="s">
        <v>881</v>
      </c>
    </row>
    <row r="10" spans="1:4" s="28" customFormat="1" ht="30.95" customHeight="1" x14ac:dyDescent="0.15">
      <c r="A10" s="42" t="s">
        <v>11</v>
      </c>
      <c r="B10" s="30" t="s">
        <v>170</v>
      </c>
      <c r="C10" s="48">
        <v>770</v>
      </c>
      <c r="D10" s="49" t="s">
        <v>882</v>
      </c>
    </row>
    <row r="11" spans="1:4" s="28" customFormat="1" ht="30.95" customHeight="1" x14ac:dyDescent="0.15">
      <c r="A11" s="42" t="s">
        <v>171</v>
      </c>
      <c r="B11" s="30" t="s">
        <v>170</v>
      </c>
      <c r="C11" s="48">
        <v>425</v>
      </c>
      <c r="D11" s="49" t="s">
        <v>833</v>
      </c>
    </row>
    <row r="12" spans="1:4" s="28" customFormat="1" ht="30.95" customHeight="1" x14ac:dyDescent="0.15">
      <c r="A12" s="42" t="s">
        <v>203</v>
      </c>
      <c r="B12" s="30" t="s">
        <v>170</v>
      </c>
      <c r="C12" s="48">
        <v>1300</v>
      </c>
      <c r="D12" s="49" t="s">
        <v>834</v>
      </c>
    </row>
    <row r="13" spans="1:4" s="28" customFormat="1" ht="30.95" customHeight="1" x14ac:dyDescent="0.15">
      <c r="A13" s="42" t="s">
        <v>204</v>
      </c>
      <c r="B13" s="30" t="s">
        <v>170</v>
      </c>
      <c r="C13" s="48">
        <v>720</v>
      </c>
      <c r="D13" s="49" t="s">
        <v>835</v>
      </c>
    </row>
    <row r="14" spans="1:4" s="28" customFormat="1" ht="30.95" customHeight="1" x14ac:dyDescent="0.15">
      <c r="A14" s="42" t="s">
        <v>173</v>
      </c>
      <c r="B14" s="30" t="s">
        <v>170</v>
      </c>
      <c r="C14" s="42">
        <v>320</v>
      </c>
      <c r="D14" s="49" t="s">
        <v>304</v>
      </c>
    </row>
    <row r="15" spans="1:4" s="28" customFormat="1" ht="30.95" customHeight="1" x14ac:dyDescent="0.15">
      <c r="A15" s="42" t="s">
        <v>15</v>
      </c>
      <c r="B15" s="30" t="s">
        <v>170</v>
      </c>
      <c r="C15" s="48">
        <v>560</v>
      </c>
      <c r="D15" s="49" t="s">
        <v>305</v>
      </c>
    </row>
    <row r="16" spans="1:4" s="28" customFormat="1" ht="30.95" customHeight="1" x14ac:dyDescent="0.15">
      <c r="A16" s="42" t="s">
        <v>90</v>
      </c>
      <c r="B16" s="30" t="s">
        <v>170</v>
      </c>
      <c r="C16" s="42">
        <v>220</v>
      </c>
      <c r="D16" s="49" t="s">
        <v>174</v>
      </c>
    </row>
    <row r="17" spans="1:4" s="28" customFormat="1" ht="30.95" customHeight="1" x14ac:dyDescent="0.15">
      <c r="A17" s="42" t="s">
        <v>205</v>
      </c>
      <c r="B17" s="30" t="s">
        <v>170</v>
      </c>
      <c r="C17" s="42">
        <v>500</v>
      </c>
      <c r="D17" s="49" t="s">
        <v>306</v>
      </c>
    </row>
    <row r="18" spans="1:4" s="28" customFormat="1" ht="30.95" customHeight="1" x14ac:dyDescent="0.15">
      <c r="A18" s="42" t="s">
        <v>206</v>
      </c>
      <c r="B18" s="30" t="s">
        <v>170</v>
      </c>
      <c r="C18" s="42">
        <v>410</v>
      </c>
      <c r="D18" s="49" t="s">
        <v>307</v>
      </c>
    </row>
    <row r="19" spans="1:4" s="28" customFormat="1" ht="30.95" customHeight="1" x14ac:dyDescent="0.15">
      <c r="A19" s="42" t="s">
        <v>207</v>
      </c>
      <c r="B19" s="30" t="s">
        <v>170</v>
      </c>
      <c r="C19" s="42">
        <v>360</v>
      </c>
      <c r="D19" s="49" t="s">
        <v>175</v>
      </c>
    </row>
    <row r="20" spans="1:4" s="28" customFormat="1" ht="30.95" customHeight="1" x14ac:dyDescent="0.15">
      <c r="A20" s="42" t="s">
        <v>208</v>
      </c>
      <c r="B20" s="30" t="s">
        <v>170</v>
      </c>
      <c r="C20" s="42">
        <v>520</v>
      </c>
      <c r="D20" s="49" t="s">
        <v>176</v>
      </c>
    </row>
    <row r="21" spans="1:4" s="28" customFormat="1" ht="30.95" customHeight="1" x14ac:dyDescent="0.15">
      <c r="A21" s="42" t="s">
        <v>209</v>
      </c>
      <c r="B21" s="30" t="s">
        <v>170</v>
      </c>
      <c r="C21" s="42">
        <v>430</v>
      </c>
      <c r="D21" s="50" t="s">
        <v>177</v>
      </c>
    </row>
    <row r="22" spans="1:4" s="28" customFormat="1" ht="30.95" customHeight="1" x14ac:dyDescent="0.15">
      <c r="A22" s="42" t="s">
        <v>210</v>
      </c>
      <c r="B22" s="30" t="s">
        <v>170</v>
      </c>
      <c r="C22" s="42">
        <v>100</v>
      </c>
      <c r="D22" s="49" t="s">
        <v>228</v>
      </c>
    </row>
    <row r="23" spans="1:4" s="28" customFormat="1" ht="30.95" customHeight="1" x14ac:dyDescent="0.15">
      <c r="A23" s="42" t="s">
        <v>211</v>
      </c>
      <c r="B23" s="30" t="s">
        <v>170</v>
      </c>
      <c r="C23" s="42">
        <v>400</v>
      </c>
      <c r="D23" s="49" t="s">
        <v>178</v>
      </c>
    </row>
    <row r="24" spans="1:4" s="28" customFormat="1" ht="30.95" customHeight="1" x14ac:dyDescent="0.15">
      <c r="A24" s="42" t="s">
        <v>212</v>
      </c>
      <c r="B24" s="30" t="s">
        <v>170</v>
      </c>
      <c r="C24" s="42">
        <v>740</v>
      </c>
      <c r="D24" s="49" t="s">
        <v>308</v>
      </c>
    </row>
    <row r="25" spans="1:4" s="28" customFormat="1" ht="30.95" customHeight="1" x14ac:dyDescent="0.15">
      <c r="A25" s="42" t="s">
        <v>213</v>
      </c>
      <c r="B25" s="30" t="s">
        <v>170</v>
      </c>
      <c r="C25" s="42">
        <v>300</v>
      </c>
      <c r="D25" s="49" t="s">
        <v>179</v>
      </c>
    </row>
    <row r="26" spans="1:4" s="28" customFormat="1" ht="30.95" customHeight="1" x14ac:dyDescent="0.15">
      <c r="A26" s="42" t="s">
        <v>214</v>
      </c>
      <c r="B26" s="30" t="s">
        <v>170</v>
      </c>
      <c r="C26" s="42">
        <v>600</v>
      </c>
      <c r="D26" s="49" t="s">
        <v>309</v>
      </c>
    </row>
    <row r="27" spans="1:4" s="28" customFormat="1" ht="30.95" customHeight="1" x14ac:dyDescent="0.15">
      <c r="A27" s="42" t="s">
        <v>215</v>
      </c>
      <c r="B27" s="30" t="s">
        <v>170</v>
      </c>
      <c r="C27" s="42">
        <v>330</v>
      </c>
      <c r="D27" s="49" t="s">
        <v>180</v>
      </c>
    </row>
    <row r="28" spans="1:4" s="28" customFormat="1" ht="30.95" customHeight="1" x14ac:dyDescent="0.15">
      <c r="A28" s="42" t="s">
        <v>216</v>
      </c>
      <c r="B28" s="30" t="s">
        <v>170</v>
      </c>
      <c r="C28" s="42">
        <v>240</v>
      </c>
      <c r="D28" s="49" t="s">
        <v>181</v>
      </c>
    </row>
    <row r="29" spans="1:4" s="28" customFormat="1" ht="30.95" customHeight="1" x14ac:dyDescent="0.15">
      <c r="A29" s="42" t="s">
        <v>217</v>
      </c>
      <c r="B29" s="30" t="s">
        <v>170</v>
      </c>
      <c r="C29" s="42">
        <v>300</v>
      </c>
      <c r="D29" s="49" t="s">
        <v>182</v>
      </c>
    </row>
    <row r="30" spans="1:4" s="28" customFormat="1" ht="30.95" customHeight="1" x14ac:dyDescent="0.15">
      <c r="A30" s="42" t="s">
        <v>218</v>
      </c>
      <c r="B30" s="30" t="s">
        <v>170</v>
      </c>
      <c r="C30" s="42">
        <v>360</v>
      </c>
      <c r="D30" s="50" t="s">
        <v>310</v>
      </c>
    </row>
    <row r="31" spans="1:4" s="28" customFormat="1" ht="30.95" customHeight="1" x14ac:dyDescent="0.15">
      <c r="A31" s="42" t="s">
        <v>219</v>
      </c>
      <c r="B31" s="30" t="s">
        <v>170</v>
      </c>
      <c r="C31" s="42">
        <v>290</v>
      </c>
      <c r="D31" s="49" t="s">
        <v>183</v>
      </c>
    </row>
    <row r="32" spans="1:4" s="28" customFormat="1" ht="30.95" customHeight="1" x14ac:dyDescent="0.15">
      <c r="A32" s="42" t="s">
        <v>220</v>
      </c>
      <c r="B32" s="30" t="s">
        <v>170</v>
      </c>
      <c r="C32" s="42">
        <v>410</v>
      </c>
      <c r="D32" s="49" t="s">
        <v>184</v>
      </c>
    </row>
    <row r="33" spans="1:4" s="28" customFormat="1" ht="30.95" customHeight="1" x14ac:dyDescent="0.15">
      <c r="A33" s="42" t="s">
        <v>221</v>
      </c>
      <c r="B33" s="30" t="s">
        <v>170</v>
      </c>
      <c r="C33" s="42">
        <v>300</v>
      </c>
      <c r="D33" s="49" t="s">
        <v>185</v>
      </c>
    </row>
    <row r="34" spans="1:4" s="28" customFormat="1" ht="30.95" customHeight="1" x14ac:dyDescent="0.15">
      <c r="A34" s="42" t="s">
        <v>222</v>
      </c>
      <c r="B34" s="30" t="s">
        <v>170</v>
      </c>
      <c r="C34" s="42">
        <v>305</v>
      </c>
      <c r="D34" s="49" t="s">
        <v>836</v>
      </c>
    </row>
    <row r="35" spans="1:4" s="28" customFormat="1" ht="30.95" customHeight="1" x14ac:dyDescent="0.15">
      <c r="A35" s="42" t="s">
        <v>223</v>
      </c>
      <c r="B35" s="30" t="s">
        <v>170</v>
      </c>
      <c r="C35" s="42">
        <v>310</v>
      </c>
      <c r="D35" s="49" t="s">
        <v>311</v>
      </c>
    </row>
    <row r="36" spans="1:4" s="28" customFormat="1" ht="30.95" customHeight="1" x14ac:dyDescent="0.15">
      <c r="A36" s="42" t="s">
        <v>224</v>
      </c>
      <c r="B36" s="30" t="s">
        <v>170</v>
      </c>
      <c r="C36" s="42">
        <v>220</v>
      </c>
      <c r="D36" s="49" t="s">
        <v>186</v>
      </c>
    </row>
    <row r="37" spans="1:4" s="28" customFormat="1" ht="30.95" customHeight="1" x14ac:dyDescent="0.15">
      <c r="A37" s="42" t="s">
        <v>225</v>
      </c>
      <c r="B37" s="30" t="s">
        <v>170</v>
      </c>
      <c r="C37" s="42">
        <v>470</v>
      </c>
      <c r="D37" s="49" t="s">
        <v>312</v>
      </c>
    </row>
    <row r="38" spans="1:4" s="28" customFormat="1" ht="30.95" customHeight="1" x14ac:dyDescent="0.15">
      <c r="A38" s="42" t="s">
        <v>226</v>
      </c>
      <c r="B38" s="30" t="s">
        <v>170</v>
      </c>
      <c r="C38" s="42">
        <v>300</v>
      </c>
      <c r="D38" s="49" t="s">
        <v>187</v>
      </c>
    </row>
    <row r="39" spans="1:4" s="28" customFormat="1" ht="30.95" customHeight="1" x14ac:dyDescent="0.15">
      <c r="A39" s="42" t="s">
        <v>227</v>
      </c>
      <c r="B39" s="30" t="s">
        <v>170</v>
      </c>
      <c r="C39" s="42">
        <v>300</v>
      </c>
      <c r="D39" s="49" t="s">
        <v>977</v>
      </c>
    </row>
    <row r="40" spans="1:4" s="28" customFormat="1" ht="30.95" customHeight="1" x14ac:dyDescent="0.15">
      <c r="A40" s="42" t="s">
        <v>31</v>
      </c>
      <c r="B40" s="30" t="s">
        <v>170</v>
      </c>
      <c r="C40" s="42">
        <v>300</v>
      </c>
      <c r="D40" s="49" t="s">
        <v>978</v>
      </c>
    </row>
    <row r="41" spans="1:4" s="28" customFormat="1" ht="30.95" customHeight="1" x14ac:dyDescent="0.15">
      <c r="A41" s="42" t="s">
        <v>32</v>
      </c>
      <c r="B41" s="30" t="s">
        <v>239</v>
      </c>
      <c r="C41" s="42">
        <v>1800</v>
      </c>
      <c r="D41" s="43" t="s">
        <v>188</v>
      </c>
    </row>
    <row r="42" spans="1:4" s="28" customFormat="1" ht="30.95" customHeight="1" x14ac:dyDescent="0.15">
      <c r="A42" s="42" t="s">
        <v>33</v>
      </c>
      <c r="B42" s="30" t="s">
        <v>239</v>
      </c>
      <c r="C42" s="42">
        <v>1800</v>
      </c>
      <c r="D42" s="43" t="s">
        <v>941</v>
      </c>
    </row>
    <row r="43" spans="1:4" s="28" customFormat="1" ht="30.95" customHeight="1" x14ac:dyDescent="0.15">
      <c r="A43" s="42" t="s">
        <v>34</v>
      </c>
      <c r="B43" s="30" t="s">
        <v>239</v>
      </c>
      <c r="C43" s="42">
        <v>1000</v>
      </c>
      <c r="D43" s="43" t="s">
        <v>189</v>
      </c>
    </row>
    <row r="44" spans="1:4" s="28" customFormat="1" ht="30.95" customHeight="1" x14ac:dyDescent="0.15">
      <c r="A44" s="42" t="s">
        <v>35</v>
      </c>
      <c r="B44" s="30" t="s">
        <v>239</v>
      </c>
      <c r="C44" s="42">
        <v>240</v>
      </c>
      <c r="D44" s="43" t="s">
        <v>190</v>
      </c>
    </row>
    <row r="45" spans="1:4" s="28" customFormat="1" ht="30.95" customHeight="1" x14ac:dyDescent="0.15">
      <c r="A45" s="42" t="s">
        <v>36</v>
      </c>
      <c r="B45" s="30" t="s">
        <v>239</v>
      </c>
      <c r="C45" s="42">
        <v>80</v>
      </c>
      <c r="D45" s="43" t="s">
        <v>191</v>
      </c>
    </row>
    <row r="46" spans="1:4" s="28" customFormat="1" ht="30.95" customHeight="1" x14ac:dyDescent="0.15">
      <c r="A46" s="42" t="s">
        <v>37</v>
      </c>
      <c r="B46" s="30" t="s">
        <v>239</v>
      </c>
      <c r="C46" s="42">
        <v>110</v>
      </c>
      <c r="D46" s="43" t="s">
        <v>192</v>
      </c>
    </row>
    <row r="47" spans="1:4" s="28" customFormat="1" ht="30.95" customHeight="1" x14ac:dyDescent="0.15">
      <c r="A47" s="42" t="s">
        <v>871</v>
      </c>
      <c r="B47" s="30" t="s">
        <v>239</v>
      </c>
      <c r="C47" s="42">
        <v>1800</v>
      </c>
      <c r="D47" s="43" t="s">
        <v>193</v>
      </c>
    </row>
    <row r="48" spans="1:4" s="28" customFormat="1" ht="30.95" customHeight="1" x14ac:dyDescent="0.15">
      <c r="A48" s="42" t="s">
        <v>38</v>
      </c>
      <c r="B48" s="30" t="s">
        <v>239</v>
      </c>
      <c r="C48" s="42">
        <v>416</v>
      </c>
      <c r="D48" s="43" t="s">
        <v>194</v>
      </c>
    </row>
    <row r="49" spans="1:4" s="28" customFormat="1" ht="30.95" customHeight="1" x14ac:dyDescent="0.15">
      <c r="A49" s="42" t="s">
        <v>934</v>
      </c>
      <c r="B49" s="30" t="s">
        <v>239</v>
      </c>
      <c r="C49" s="42">
        <v>1550</v>
      </c>
      <c r="D49" s="43" t="s">
        <v>195</v>
      </c>
    </row>
    <row r="50" spans="1:4" s="28" customFormat="1" ht="30.95" customHeight="1" x14ac:dyDescent="0.15">
      <c r="A50" s="42" t="s">
        <v>39</v>
      </c>
      <c r="B50" s="30" t="s">
        <v>239</v>
      </c>
      <c r="C50" s="42">
        <v>700</v>
      </c>
      <c r="D50" s="43" t="s">
        <v>196</v>
      </c>
    </row>
    <row r="51" spans="1:4" s="28" customFormat="1" ht="30.95" customHeight="1" x14ac:dyDescent="0.15">
      <c r="A51" s="42" t="s">
        <v>40</v>
      </c>
      <c r="B51" s="30" t="s">
        <v>239</v>
      </c>
      <c r="C51" s="42">
        <v>400</v>
      </c>
      <c r="D51" s="43" t="s">
        <v>197</v>
      </c>
    </row>
    <row r="52" spans="1:4" s="28" customFormat="1" ht="30.95" customHeight="1" x14ac:dyDescent="0.15">
      <c r="A52" s="42" t="s">
        <v>199</v>
      </c>
      <c r="B52" s="30" t="s">
        <v>239</v>
      </c>
      <c r="C52" s="42">
        <v>400</v>
      </c>
      <c r="D52" s="43" t="s">
        <v>198</v>
      </c>
    </row>
    <row r="53" spans="1:4" s="28" customFormat="1" ht="30.95" customHeight="1" x14ac:dyDescent="0.15">
      <c r="A53" s="42" t="s">
        <v>876</v>
      </c>
      <c r="B53" s="30" t="s">
        <v>239</v>
      </c>
      <c r="C53" s="42">
        <v>828</v>
      </c>
      <c r="D53" s="43" t="s">
        <v>200</v>
      </c>
    </row>
    <row r="54" spans="1:4" s="91" customFormat="1" ht="30.95" customHeight="1" x14ac:dyDescent="0.15">
      <c r="A54" s="68" t="s">
        <v>873</v>
      </c>
      <c r="B54" s="90" t="s">
        <v>239</v>
      </c>
      <c r="C54" s="68">
        <v>450</v>
      </c>
      <c r="D54" s="69" t="s">
        <v>883</v>
      </c>
    </row>
    <row r="55" spans="1:4" s="28" customFormat="1" ht="30.95" customHeight="1" x14ac:dyDescent="0.15">
      <c r="A55" s="51" t="s">
        <v>201</v>
      </c>
      <c r="B55" s="30" t="s">
        <v>239</v>
      </c>
      <c r="C55" s="42">
        <v>400</v>
      </c>
      <c r="D55" s="43" t="s">
        <v>202</v>
      </c>
    </row>
    <row r="56" spans="1:4" s="28" customFormat="1" ht="30.95" customHeight="1" x14ac:dyDescent="0.15">
      <c r="A56" s="42" t="s">
        <v>41</v>
      </c>
      <c r="B56" s="30" t="s">
        <v>239</v>
      </c>
      <c r="C56" s="42">
        <v>1950</v>
      </c>
      <c r="D56" s="43" t="s">
        <v>240</v>
      </c>
    </row>
    <row r="57" spans="1:4" s="28" customFormat="1" ht="30.95" customHeight="1" x14ac:dyDescent="0.15">
      <c r="A57" s="42" t="s">
        <v>42</v>
      </c>
      <c r="B57" s="30" t="s">
        <v>239</v>
      </c>
      <c r="C57" s="42">
        <v>900</v>
      </c>
      <c r="D57" s="43" t="s">
        <v>980</v>
      </c>
    </row>
    <row r="58" spans="1:4" s="28" customFormat="1" ht="30.95" customHeight="1" x14ac:dyDescent="0.15">
      <c r="A58" s="42" t="s">
        <v>43</v>
      </c>
      <c r="B58" s="30" t="s">
        <v>239</v>
      </c>
      <c r="C58" s="42">
        <v>800</v>
      </c>
      <c r="D58" s="43" t="s">
        <v>241</v>
      </c>
    </row>
    <row r="59" spans="1:4" s="28" customFormat="1" ht="30.95" customHeight="1" x14ac:dyDescent="0.15">
      <c r="A59" s="42" t="s">
        <v>44</v>
      </c>
      <c r="B59" s="30" t="s">
        <v>239</v>
      </c>
      <c r="C59" s="42">
        <v>450</v>
      </c>
      <c r="D59" s="43" t="s">
        <v>242</v>
      </c>
    </row>
    <row r="60" spans="1:4" s="28" customFormat="1" ht="30.95" customHeight="1" x14ac:dyDescent="0.15">
      <c r="A60" s="42" t="s">
        <v>45</v>
      </c>
      <c r="B60" s="30" t="s">
        <v>239</v>
      </c>
      <c r="C60" s="42">
        <v>500</v>
      </c>
      <c r="D60" s="43" t="s">
        <v>243</v>
      </c>
    </row>
    <row r="61" spans="1:4" s="28" customFormat="1" ht="30.95" customHeight="1" x14ac:dyDescent="0.15">
      <c r="A61" s="42" t="s">
        <v>229</v>
      </c>
      <c r="B61" s="30" t="s">
        <v>239</v>
      </c>
      <c r="C61" s="42">
        <v>160</v>
      </c>
      <c r="D61" s="43" t="s">
        <v>244</v>
      </c>
    </row>
    <row r="62" spans="1:4" s="57" customFormat="1" ht="30.95" customHeight="1" x14ac:dyDescent="0.15">
      <c r="A62" s="56" t="s">
        <v>815</v>
      </c>
      <c r="B62" s="56"/>
      <c r="C62" s="56">
        <v>37162</v>
      </c>
      <c r="D62" s="56"/>
    </row>
    <row r="63" spans="1:4" s="28" customFormat="1" ht="13.5" x14ac:dyDescent="0.15">
      <c r="A63" s="172" t="s">
        <v>979</v>
      </c>
      <c r="B63" s="172"/>
      <c r="C63" s="172"/>
      <c r="D63" s="172"/>
    </row>
    <row r="64" spans="1:4" s="28" customFormat="1" ht="30.95" customHeight="1" x14ac:dyDescent="0.15"/>
    <row r="65" s="28" customFormat="1" ht="30.95" customHeight="1" x14ac:dyDescent="0.15"/>
    <row r="66" s="28" customFormat="1" ht="30.95" customHeight="1" x14ac:dyDescent="0.15"/>
    <row r="67" s="28" customFormat="1" ht="30.95" customHeight="1" x14ac:dyDescent="0.15"/>
    <row r="68" s="28" customFormat="1" ht="30.95" customHeight="1" x14ac:dyDescent="0.15"/>
    <row r="69" s="28" customFormat="1" ht="30.95" customHeight="1" x14ac:dyDescent="0.15"/>
    <row r="70" s="28" customFormat="1" ht="30.95" customHeight="1" x14ac:dyDescent="0.15"/>
    <row r="71" s="28" customFormat="1" ht="30.95" customHeight="1" x14ac:dyDescent="0.15"/>
    <row r="72" s="28" customFormat="1" ht="30.95" customHeight="1" x14ac:dyDescent="0.15"/>
    <row r="73" s="28" customFormat="1" ht="30.95" customHeight="1" x14ac:dyDescent="0.15"/>
    <row r="74" s="28" customFormat="1" ht="30.95" customHeight="1" x14ac:dyDescent="0.15"/>
    <row r="75" s="28" customFormat="1" ht="30.95" customHeight="1" x14ac:dyDescent="0.15"/>
    <row r="76" s="28" customFormat="1" ht="30.95" customHeight="1" x14ac:dyDescent="0.15"/>
    <row r="77" s="28" customFormat="1" ht="30.95" customHeight="1" x14ac:dyDescent="0.15"/>
    <row r="78" s="28" customFormat="1" ht="30.95" customHeight="1" x14ac:dyDescent="0.15"/>
    <row r="79" s="28" customFormat="1" ht="30.95" customHeight="1" x14ac:dyDescent="0.15"/>
    <row r="80" s="28" customFormat="1" ht="30.95" customHeight="1" x14ac:dyDescent="0.15"/>
    <row r="81" s="28" customFormat="1" ht="30.95" customHeight="1" x14ac:dyDescent="0.15"/>
    <row r="82" s="28" customFormat="1" ht="30.95" customHeight="1" x14ac:dyDescent="0.15"/>
    <row r="83" s="28" customFormat="1" ht="30.95" customHeight="1" x14ac:dyDescent="0.15"/>
    <row r="84" s="28" customFormat="1" ht="30.95" customHeight="1" x14ac:dyDescent="0.15"/>
  </sheetData>
  <mergeCells count="2">
    <mergeCell ref="A1:D1"/>
    <mergeCell ref="A63:D63"/>
  </mergeCells>
  <phoneticPr fontId="12" type="noConversion"/>
  <printOptions horizontalCentered="1"/>
  <pageMargins left="0.27559055118110237" right="0.15748031496062992" top="1.0629921259842521" bottom="0.55118110236220474" header="0.51181102362204722" footer="0.35433070866141736"/>
  <pageSetup paperSize="9" orientation="landscape" r:id="rId1"/>
  <headerFooter scaleWithDoc="0" alignWithMargins="0">
    <oddHeader>&amp;C&amp;"宋体,加粗"&amp;22 2025年市区高中招生总计划</oddHeader>
    <oddFooter>&amp;C共&amp;N页，第&amp;P页。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F71F3-48E0-4086-87C0-B841966FE210}">
  <dimension ref="A1:WWV76"/>
  <sheetViews>
    <sheetView topLeftCell="A62" zoomScale="130" zoomScaleNormal="130" workbookViewId="0">
      <selection activeCell="A4" sqref="A4"/>
    </sheetView>
  </sheetViews>
  <sheetFormatPr defaultColWidth="8" defaultRowHeight="14.25" customHeight="1" x14ac:dyDescent="0.15"/>
  <cols>
    <col min="1" max="1" width="17.5" style="116" customWidth="1"/>
    <col min="2" max="5" width="5" style="115" customWidth="1"/>
    <col min="6" max="6" width="5.875" style="115" customWidth="1"/>
    <col min="7" max="8" width="5.125" style="115" customWidth="1"/>
    <col min="9" max="9" width="7.375" style="115" customWidth="1"/>
    <col min="10" max="10" width="5.75" style="115" customWidth="1"/>
    <col min="11" max="11" width="5.625" style="115" customWidth="1"/>
    <col min="12" max="16" width="5.5" style="115" customWidth="1"/>
    <col min="17" max="17" width="5" style="115" customWidth="1"/>
    <col min="18" max="22" width="5.5" style="115" customWidth="1"/>
    <col min="23" max="16168" width="8" style="115"/>
    <col min="16169" max="16384" width="8" style="114"/>
  </cols>
  <sheetData>
    <row r="1" spans="1:22" s="131" customFormat="1" ht="23.1" customHeight="1" x14ac:dyDescent="0.15">
      <c r="A1" s="185" t="s">
        <v>985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</row>
    <row r="2" spans="1:22" s="131" customFormat="1" ht="24.95" customHeight="1" x14ac:dyDescent="0.15">
      <c r="A2" s="188" t="s">
        <v>986</v>
      </c>
      <c r="B2" s="187" t="s">
        <v>987</v>
      </c>
      <c r="C2" s="187"/>
      <c r="D2" s="187" t="s">
        <v>988</v>
      </c>
      <c r="E2" s="187"/>
      <c r="F2" s="189" t="s">
        <v>989</v>
      </c>
      <c r="G2" s="183" t="s">
        <v>990</v>
      </c>
      <c r="H2" s="183" t="s">
        <v>991</v>
      </c>
      <c r="I2" s="183" t="s">
        <v>992</v>
      </c>
      <c r="J2" s="183" t="s">
        <v>993</v>
      </c>
      <c r="K2" s="183" t="s">
        <v>994</v>
      </c>
      <c r="L2" s="183" t="s">
        <v>995</v>
      </c>
      <c r="M2" s="183" t="s">
        <v>996</v>
      </c>
      <c r="N2" s="183" t="s">
        <v>997</v>
      </c>
      <c r="O2" s="183" t="s">
        <v>998</v>
      </c>
      <c r="P2" s="183" t="s">
        <v>999</v>
      </c>
      <c r="Q2" s="183" t="s">
        <v>31</v>
      </c>
      <c r="R2" s="183" t="s">
        <v>1000</v>
      </c>
      <c r="S2" s="183" t="s">
        <v>1001</v>
      </c>
      <c r="T2" s="183" t="s">
        <v>1002</v>
      </c>
      <c r="U2" s="183" t="s">
        <v>1003</v>
      </c>
      <c r="V2" s="183" t="s">
        <v>1004</v>
      </c>
    </row>
    <row r="3" spans="1:22" s="128" customFormat="1" ht="24.95" customHeight="1" x14ac:dyDescent="0.15">
      <c r="A3" s="188"/>
      <c r="B3" s="129" t="s">
        <v>1005</v>
      </c>
      <c r="C3" s="129" t="s">
        <v>1006</v>
      </c>
      <c r="D3" s="129" t="s">
        <v>1005</v>
      </c>
      <c r="E3" s="129" t="s">
        <v>1007</v>
      </c>
      <c r="F3" s="189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</row>
    <row r="4" spans="1:22" s="115" customFormat="1" x14ac:dyDescent="0.15">
      <c r="A4" s="118" t="s">
        <v>1008</v>
      </c>
      <c r="B4" s="119">
        <v>6</v>
      </c>
      <c r="C4" s="123">
        <v>7</v>
      </c>
      <c r="D4" s="123">
        <v>6</v>
      </c>
      <c r="E4" s="123">
        <v>5</v>
      </c>
      <c r="F4" s="123">
        <v>3</v>
      </c>
      <c r="G4" s="123">
        <v>8</v>
      </c>
      <c r="H4" s="123">
        <v>4</v>
      </c>
      <c r="I4" s="123">
        <v>2</v>
      </c>
      <c r="J4" s="123">
        <v>3</v>
      </c>
      <c r="K4" s="123">
        <v>1</v>
      </c>
      <c r="L4" s="123">
        <v>3</v>
      </c>
      <c r="M4" s="123">
        <v>1</v>
      </c>
      <c r="N4" s="124">
        <v>3</v>
      </c>
      <c r="O4" s="124">
        <v>3</v>
      </c>
      <c r="P4" s="123">
        <v>2</v>
      </c>
      <c r="Q4" s="123">
        <v>2</v>
      </c>
      <c r="R4" s="122">
        <v>2</v>
      </c>
      <c r="S4" s="117">
        <v>2</v>
      </c>
      <c r="T4" s="117">
        <v>2</v>
      </c>
      <c r="U4" s="117">
        <v>1</v>
      </c>
      <c r="V4" s="117">
        <v>2</v>
      </c>
    </row>
    <row r="5" spans="1:22" s="115" customFormat="1" x14ac:dyDescent="0.15">
      <c r="A5" s="118" t="s">
        <v>1009</v>
      </c>
      <c r="B5" s="119">
        <v>11</v>
      </c>
      <c r="C5" s="123">
        <v>13</v>
      </c>
      <c r="D5" s="123">
        <v>12</v>
      </c>
      <c r="E5" s="123">
        <v>9</v>
      </c>
      <c r="F5" s="123">
        <v>5</v>
      </c>
      <c r="G5" s="123">
        <v>14</v>
      </c>
      <c r="H5" s="123">
        <v>8</v>
      </c>
      <c r="I5" s="123">
        <v>4</v>
      </c>
      <c r="J5" s="123">
        <v>6</v>
      </c>
      <c r="K5" s="123">
        <v>2</v>
      </c>
      <c r="L5" s="123">
        <v>5</v>
      </c>
      <c r="M5" s="123">
        <v>2</v>
      </c>
      <c r="N5" s="124">
        <v>6</v>
      </c>
      <c r="O5" s="124">
        <v>5</v>
      </c>
      <c r="P5" s="123">
        <v>4</v>
      </c>
      <c r="Q5" s="123">
        <v>4</v>
      </c>
      <c r="R5" s="122">
        <v>4</v>
      </c>
      <c r="S5" s="117">
        <v>3</v>
      </c>
      <c r="T5" s="117">
        <v>4</v>
      </c>
      <c r="U5" s="117">
        <v>3</v>
      </c>
      <c r="V5" s="117">
        <v>4</v>
      </c>
    </row>
    <row r="6" spans="1:22" s="115" customFormat="1" x14ac:dyDescent="0.15">
      <c r="A6" s="118" t="s">
        <v>1010</v>
      </c>
      <c r="B6" s="119">
        <v>17</v>
      </c>
      <c r="C6" s="123">
        <v>20</v>
      </c>
      <c r="D6" s="123">
        <v>18</v>
      </c>
      <c r="E6" s="123">
        <v>14</v>
      </c>
      <c r="F6" s="123">
        <v>7</v>
      </c>
      <c r="G6" s="123">
        <v>21</v>
      </c>
      <c r="H6" s="123">
        <v>12</v>
      </c>
      <c r="I6" s="123">
        <v>6</v>
      </c>
      <c r="J6" s="123">
        <v>9</v>
      </c>
      <c r="K6" s="123">
        <v>3</v>
      </c>
      <c r="L6" s="123">
        <v>7</v>
      </c>
      <c r="M6" s="123">
        <v>3</v>
      </c>
      <c r="N6" s="124">
        <v>9</v>
      </c>
      <c r="O6" s="124">
        <v>8</v>
      </c>
      <c r="P6" s="123">
        <v>6</v>
      </c>
      <c r="Q6" s="123">
        <v>5</v>
      </c>
      <c r="R6" s="122">
        <v>5</v>
      </c>
      <c r="S6" s="117">
        <v>5</v>
      </c>
      <c r="T6" s="117">
        <v>6</v>
      </c>
      <c r="U6" s="117">
        <v>4</v>
      </c>
      <c r="V6" s="117">
        <v>6</v>
      </c>
    </row>
    <row r="7" spans="1:22" s="115" customFormat="1" x14ac:dyDescent="0.15">
      <c r="A7" s="118" t="s">
        <v>1011</v>
      </c>
      <c r="B7" s="119">
        <v>13</v>
      </c>
      <c r="C7" s="123">
        <v>15</v>
      </c>
      <c r="D7" s="123">
        <v>14</v>
      </c>
      <c r="E7" s="123">
        <v>11</v>
      </c>
      <c r="F7" s="123">
        <v>6</v>
      </c>
      <c r="G7" s="123">
        <v>16</v>
      </c>
      <c r="H7" s="123">
        <v>10</v>
      </c>
      <c r="I7" s="123">
        <v>4</v>
      </c>
      <c r="J7" s="123">
        <v>7</v>
      </c>
      <c r="K7" s="123">
        <v>2</v>
      </c>
      <c r="L7" s="123">
        <v>6</v>
      </c>
      <c r="M7" s="123">
        <v>2</v>
      </c>
      <c r="N7" s="124">
        <v>7</v>
      </c>
      <c r="O7" s="124">
        <v>6</v>
      </c>
      <c r="P7" s="123">
        <v>5</v>
      </c>
      <c r="Q7" s="123">
        <v>4</v>
      </c>
      <c r="R7" s="122">
        <v>4</v>
      </c>
      <c r="S7" s="117">
        <v>4</v>
      </c>
      <c r="T7" s="117">
        <v>5</v>
      </c>
      <c r="U7" s="117">
        <v>3</v>
      </c>
      <c r="V7" s="117">
        <v>4</v>
      </c>
    </row>
    <row r="8" spans="1:22" s="115" customFormat="1" x14ac:dyDescent="0.15">
      <c r="A8" s="118" t="s">
        <v>1012</v>
      </c>
      <c r="B8" s="119">
        <v>17</v>
      </c>
      <c r="C8" s="123">
        <v>20</v>
      </c>
      <c r="D8" s="123">
        <v>18</v>
      </c>
      <c r="E8" s="123">
        <v>14</v>
      </c>
      <c r="F8" s="123">
        <v>7</v>
      </c>
      <c r="G8" s="123">
        <v>21</v>
      </c>
      <c r="H8" s="123">
        <v>13</v>
      </c>
      <c r="I8" s="123">
        <v>6</v>
      </c>
      <c r="J8" s="123">
        <v>9</v>
      </c>
      <c r="K8" s="123">
        <v>3</v>
      </c>
      <c r="L8" s="123">
        <v>7</v>
      </c>
      <c r="M8" s="123">
        <v>3</v>
      </c>
      <c r="N8" s="124">
        <v>10</v>
      </c>
      <c r="O8" s="124">
        <v>8</v>
      </c>
      <c r="P8" s="123">
        <v>6</v>
      </c>
      <c r="Q8" s="123">
        <v>6</v>
      </c>
      <c r="R8" s="122">
        <v>6</v>
      </c>
      <c r="S8" s="117">
        <v>5</v>
      </c>
      <c r="T8" s="117">
        <v>7</v>
      </c>
      <c r="U8" s="117">
        <v>4</v>
      </c>
      <c r="V8" s="117">
        <v>6</v>
      </c>
    </row>
    <row r="9" spans="1:22" s="115" customFormat="1" x14ac:dyDescent="0.15">
      <c r="A9" s="118" t="s">
        <v>1013</v>
      </c>
      <c r="B9" s="119">
        <v>17</v>
      </c>
      <c r="C9" s="123">
        <v>20</v>
      </c>
      <c r="D9" s="123">
        <v>18</v>
      </c>
      <c r="E9" s="123">
        <v>14</v>
      </c>
      <c r="F9" s="123">
        <v>7</v>
      </c>
      <c r="G9" s="123">
        <v>21</v>
      </c>
      <c r="H9" s="123">
        <v>12</v>
      </c>
      <c r="I9" s="123">
        <v>6</v>
      </c>
      <c r="J9" s="123">
        <v>8</v>
      </c>
      <c r="K9" s="123">
        <v>3</v>
      </c>
      <c r="L9" s="123">
        <v>7</v>
      </c>
      <c r="M9" s="123">
        <v>3</v>
      </c>
      <c r="N9" s="124">
        <v>9</v>
      </c>
      <c r="O9" s="124">
        <v>7</v>
      </c>
      <c r="P9" s="123">
        <v>6</v>
      </c>
      <c r="Q9" s="123">
        <v>5</v>
      </c>
      <c r="R9" s="122">
        <v>5</v>
      </c>
      <c r="S9" s="117">
        <v>5</v>
      </c>
      <c r="T9" s="117">
        <v>6</v>
      </c>
      <c r="U9" s="117">
        <v>4</v>
      </c>
      <c r="V9" s="117">
        <v>6</v>
      </c>
    </row>
    <row r="10" spans="1:22" s="115" customFormat="1" x14ac:dyDescent="0.15">
      <c r="A10" s="118" t="s">
        <v>1014</v>
      </c>
      <c r="B10" s="119">
        <v>11</v>
      </c>
      <c r="C10" s="123">
        <v>13</v>
      </c>
      <c r="D10" s="123">
        <v>11</v>
      </c>
      <c r="E10" s="123">
        <v>9</v>
      </c>
      <c r="F10" s="123">
        <v>5</v>
      </c>
      <c r="G10" s="123">
        <v>14</v>
      </c>
      <c r="H10" s="123">
        <v>8</v>
      </c>
      <c r="I10" s="123">
        <v>4</v>
      </c>
      <c r="J10" s="123">
        <v>5</v>
      </c>
      <c r="K10" s="123">
        <v>2</v>
      </c>
      <c r="L10" s="123">
        <v>5</v>
      </c>
      <c r="M10" s="123">
        <v>2</v>
      </c>
      <c r="N10" s="124">
        <v>6</v>
      </c>
      <c r="O10" s="124">
        <v>5</v>
      </c>
      <c r="P10" s="123">
        <v>4</v>
      </c>
      <c r="Q10" s="123">
        <v>4</v>
      </c>
      <c r="R10" s="122">
        <v>4</v>
      </c>
      <c r="S10" s="117">
        <v>3</v>
      </c>
      <c r="T10" s="117">
        <v>4</v>
      </c>
      <c r="U10" s="117">
        <v>3</v>
      </c>
      <c r="V10" s="117">
        <v>4</v>
      </c>
    </row>
    <row r="11" spans="1:22" s="115" customFormat="1" x14ac:dyDescent="0.15">
      <c r="A11" s="118" t="s">
        <v>1015</v>
      </c>
      <c r="B11" s="119">
        <v>11</v>
      </c>
      <c r="C11" s="123">
        <v>12</v>
      </c>
      <c r="D11" s="123">
        <v>11</v>
      </c>
      <c r="E11" s="123">
        <v>9</v>
      </c>
      <c r="F11" s="123">
        <v>4</v>
      </c>
      <c r="G11" s="123">
        <v>13</v>
      </c>
      <c r="H11" s="123">
        <v>8</v>
      </c>
      <c r="I11" s="123">
        <v>4</v>
      </c>
      <c r="J11" s="123">
        <v>5</v>
      </c>
      <c r="K11" s="123">
        <v>2</v>
      </c>
      <c r="L11" s="123">
        <v>4</v>
      </c>
      <c r="M11" s="123">
        <v>2</v>
      </c>
      <c r="N11" s="124">
        <v>6</v>
      </c>
      <c r="O11" s="124">
        <v>5</v>
      </c>
      <c r="P11" s="123">
        <v>4</v>
      </c>
      <c r="Q11" s="123">
        <v>3</v>
      </c>
      <c r="R11" s="122">
        <v>3</v>
      </c>
      <c r="S11" s="117">
        <v>3</v>
      </c>
      <c r="T11" s="117">
        <v>4</v>
      </c>
      <c r="U11" s="117">
        <v>2</v>
      </c>
      <c r="V11" s="117">
        <v>4</v>
      </c>
    </row>
    <row r="12" spans="1:22" s="115" customFormat="1" x14ac:dyDescent="0.15">
      <c r="A12" s="118" t="s">
        <v>1016</v>
      </c>
      <c r="B12" s="119">
        <v>8</v>
      </c>
      <c r="C12" s="123">
        <v>9</v>
      </c>
      <c r="D12" s="123">
        <v>8</v>
      </c>
      <c r="E12" s="123">
        <v>6</v>
      </c>
      <c r="F12" s="123">
        <v>3</v>
      </c>
      <c r="G12" s="123">
        <v>9</v>
      </c>
      <c r="H12" s="123">
        <v>6</v>
      </c>
      <c r="I12" s="123">
        <v>3</v>
      </c>
      <c r="J12" s="123">
        <v>4</v>
      </c>
      <c r="K12" s="123">
        <v>1</v>
      </c>
      <c r="L12" s="123">
        <v>3</v>
      </c>
      <c r="M12" s="123">
        <v>1</v>
      </c>
      <c r="N12" s="124">
        <v>4</v>
      </c>
      <c r="O12" s="124">
        <v>3</v>
      </c>
      <c r="P12" s="123">
        <v>3</v>
      </c>
      <c r="Q12" s="123">
        <v>3</v>
      </c>
      <c r="R12" s="122">
        <v>3</v>
      </c>
      <c r="S12" s="117">
        <v>2</v>
      </c>
      <c r="T12" s="117">
        <v>3</v>
      </c>
      <c r="U12" s="117">
        <v>2</v>
      </c>
      <c r="V12" s="117">
        <v>3</v>
      </c>
    </row>
    <row r="13" spans="1:22" s="115" customFormat="1" x14ac:dyDescent="0.15">
      <c r="A13" s="118" t="s">
        <v>1017</v>
      </c>
      <c r="B13" s="119">
        <v>19</v>
      </c>
      <c r="C13" s="123">
        <v>22</v>
      </c>
      <c r="D13" s="123">
        <v>20</v>
      </c>
      <c r="E13" s="123">
        <v>15</v>
      </c>
      <c r="F13" s="123">
        <v>8</v>
      </c>
      <c r="G13" s="123">
        <v>24</v>
      </c>
      <c r="H13" s="123">
        <v>14</v>
      </c>
      <c r="I13" s="123">
        <v>6</v>
      </c>
      <c r="J13" s="123">
        <v>10</v>
      </c>
      <c r="K13" s="123">
        <v>4</v>
      </c>
      <c r="L13" s="123">
        <v>8</v>
      </c>
      <c r="M13" s="123">
        <v>3</v>
      </c>
      <c r="N13" s="124">
        <v>10</v>
      </c>
      <c r="O13" s="124">
        <v>9</v>
      </c>
      <c r="P13" s="123">
        <v>7</v>
      </c>
      <c r="Q13" s="123">
        <v>6</v>
      </c>
      <c r="R13" s="122">
        <v>6</v>
      </c>
      <c r="S13" s="117">
        <v>6</v>
      </c>
      <c r="T13" s="117">
        <v>7</v>
      </c>
      <c r="U13" s="117">
        <v>4</v>
      </c>
      <c r="V13" s="117">
        <v>6</v>
      </c>
    </row>
    <row r="14" spans="1:22" s="115" customFormat="1" x14ac:dyDescent="0.15">
      <c r="A14" s="118" t="s">
        <v>1018</v>
      </c>
      <c r="B14" s="119">
        <v>6</v>
      </c>
      <c r="C14" s="123">
        <v>7</v>
      </c>
      <c r="D14" s="123">
        <v>7</v>
      </c>
      <c r="E14" s="123">
        <v>5</v>
      </c>
      <c r="F14" s="123">
        <v>3</v>
      </c>
      <c r="G14" s="123">
        <v>8</v>
      </c>
      <c r="H14" s="123">
        <v>5</v>
      </c>
      <c r="I14" s="123">
        <v>2</v>
      </c>
      <c r="J14" s="123">
        <v>3</v>
      </c>
      <c r="K14" s="123">
        <v>1</v>
      </c>
      <c r="L14" s="123">
        <v>3</v>
      </c>
      <c r="M14" s="123">
        <v>1</v>
      </c>
      <c r="N14" s="124">
        <v>4</v>
      </c>
      <c r="O14" s="124">
        <v>3</v>
      </c>
      <c r="P14" s="123">
        <v>2</v>
      </c>
      <c r="Q14" s="123">
        <v>2</v>
      </c>
      <c r="R14" s="122">
        <v>2</v>
      </c>
      <c r="S14" s="117">
        <v>2</v>
      </c>
      <c r="T14" s="117">
        <v>2</v>
      </c>
      <c r="U14" s="117">
        <v>1</v>
      </c>
      <c r="V14" s="117">
        <v>2</v>
      </c>
    </row>
    <row r="15" spans="1:22" s="115" customFormat="1" x14ac:dyDescent="0.15">
      <c r="A15" s="118" t="s">
        <v>1019</v>
      </c>
      <c r="B15" s="119">
        <v>4</v>
      </c>
      <c r="C15" s="123">
        <v>5</v>
      </c>
      <c r="D15" s="123">
        <v>4</v>
      </c>
      <c r="E15" s="123">
        <v>3</v>
      </c>
      <c r="F15" s="123">
        <v>2</v>
      </c>
      <c r="G15" s="123">
        <v>5</v>
      </c>
      <c r="H15" s="123">
        <v>3</v>
      </c>
      <c r="I15" s="123">
        <v>1</v>
      </c>
      <c r="J15" s="123">
        <v>2</v>
      </c>
      <c r="K15" s="123">
        <v>1</v>
      </c>
      <c r="L15" s="123">
        <v>2</v>
      </c>
      <c r="M15" s="123">
        <v>0</v>
      </c>
      <c r="N15" s="124">
        <v>2</v>
      </c>
      <c r="O15" s="124">
        <v>2</v>
      </c>
      <c r="P15" s="123">
        <v>1</v>
      </c>
      <c r="Q15" s="123">
        <v>1</v>
      </c>
      <c r="R15" s="122">
        <v>1</v>
      </c>
      <c r="S15" s="117">
        <v>1</v>
      </c>
      <c r="T15" s="117">
        <v>2</v>
      </c>
      <c r="U15" s="117">
        <v>1</v>
      </c>
      <c r="V15" s="117">
        <v>1</v>
      </c>
    </row>
    <row r="16" spans="1:22" s="115" customFormat="1" x14ac:dyDescent="0.15">
      <c r="A16" s="118" t="s">
        <v>1020</v>
      </c>
      <c r="B16" s="119">
        <v>7</v>
      </c>
      <c r="C16" s="123">
        <v>9</v>
      </c>
      <c r="D16" s="123">
        <v>8</v>
      </c>
      <c r="E16" s="123">
        <v>6</v>
      </c>
      <c r="F16" s="123">
        <v>3</v>
      </c>
      <c r="G16" s="123">
        <v>9</v>
      </c>
      <c r="H16" s="123">
        <v>5</v>
      </c>
      <c r="I16" s="123">
        <v>2</v>
      </c>
      <c r="J16" s="123">
        <v>4</v>
      </c>
      <c r="K16" s="123">
        <v>1</v>
      </c>
      <c r="L16" s="123">
        <v>3</v>
      </c>
      <c r="M16" s="123">
        <v>1</v>
      </c>
      <c r="N16" s="124">
        <v>4</v>
      </c>
      <c r="O16" s="124">
        <v>3</v>
      </c>
      <c r="P16" s="123">
        <v>2</v>
      </c>
      <c r="Q16" s="123">
        <v>2</v>
      </c>
      <c r="R16" s="122">
        <v>2</v>
      </c>
      <c r="S16" s="117">
        <v>2</v>
      </c>
      <c r="T16" s="117">
        <v>3</v>
      </c>
      <c r="U16" s="117">
        <v>2</v>
      </c>
      <c r="V16" s="117">
        <v>2</v>
      </c>
    </row>
    <row r="17" spans="1:22" s="115" customFormat="1" x14ac:dyDescent="0.15">
      <c r="A17" s="118" t="s">
        <v>1021</v>
      </c>
      <c r="B17" s="119">
        <v>19</v>
      </c>
      <c r="C17" s="123">
        <v>22</v>
      </c>
      <c r="D17" s="123">
        <v>19</v>
      </c>
      <c r="E17" s="123">
        <v>15</v>
      </c>
      <c r="F17" s="123">
        <v>8</v>
      </c>
      <c r="G17" s="123">
        <v>23</v>
      </c>
      <c r="H17" s="123">
        <v>14</v>
      </c>
      <c r="I17" s="123">
        <v>6</v>
      </c>
      <c r="J17" s="123">
        <v>9</v>
      </c>
      <c r="K17" s="123">
        <v>3</v>
      </c>
      <c r="L17" s="123">
        <v>8</v>
      </c>
      <c r="M17" s="123">
        <v>3</v>
      </c>
      <c r="N17" s="124">
        <v>10</v>
      </c>
      <c r="O17" s="124">
        <v>8</v>
      </c>
      <c r="P17" s="123">
        <v>6</v>
      </c>
      <c r="Q17" s="123">
        <v>6</v>
      </c>
      <c r="R17" s="122">
        <v>6</v>
      </c>
      <c r="S17" s="117">
        <v>6</v>
      </c>
      <c r="T17" s="117">
        <v>7</v>
      </c>
      <c r="U17" s="117">
        <v>4</v>
      </c>
      <c r="V17" s="117">
        <v>6</v>
      </c>
    </row>
    <row r="18" spans="1:22" s="115" customFormat="1" x14ac:dyDescent="0.15">
      <c r="A18" s="118" t="s">
        <v>1022</v>
      </c>
      <c r="B18" s="119">
        <v>11</v>
      </c>
      <c r="C18" s="123">
        <v>12</v>
      </c>
      <c r="D18" s="123">
        <v>11</v>
      </c>
      <c r="E18" s="123">
        <v>9</v>
      </c>
      <c r="F18" s="123">
        <v>4</v>
      </c>
      <c r="G18" s="123">
        <v>13</v>
      </c>
      <c r="H18" s="123">
        <v>8</v>
      </c>
      <c r="I18" s="123">
        <v>4</v>
      </c>
      <c r="J18" s="123">
        <v>5</v>
      </c>
      <c r="K18" s="123">
        <v>2</v>
      </c>
      <c r="L18" s="123">
        <v>4</v>
      </c>
      <c r="M18" s="123">
        <v>2</v>
      </c>
      <c r="N18" s="124">
        <v>6</v>
      </c>
      <c r="O18" s="124">
        <v>5</v>
      </c>
      <c r="P18" s="123">
        <v>4</v>
      </c>
      <c r="Q18" s="123">
        <v>3</v>
      </c>
      <c r="R18" s="122">
        <v>3</v>
      </c>
      <c r="S18" s="117">
        <v>3</v>
      </c>
      <c r="T18" s="117">
        <v>4</v>
      </c>
      <c r="U18" s="117">
        <v>2</v>
      </c>
      <c r="V18" s="117">
        <v>4</v>
      </c>
    </row>
    <row r="19" spans="1:22" s="115" customFormat="1" x14ac:dyDescent="0.15">
      <c r="A19" s="118" t="s">
        <v>1023</v>
      </c>
      <c r="B19" s="119">
        <v>7</v>
      </c>
      <c r="C19" s="123">
        <v>8</v>
      </c>
      <c r="D19" s="123">
        <v>7</v>
      </c>
      <c r="E19" s="123">
        <v>5</v>
      </c>
      <c r="F19" s="123">
        <v>3</v>
      </c>
      <c r="G19" s="123">
        <v>8</v>
      </c>
      <c r="H19" s="123">
        <v>5</v>
      </c>
      <c r="I19" s="123">
        <v>2</v>
      </c>
      <c r="J19" s="123">
        <v>3</v>
      </c>
      <c r="K19" s="123">
        <v>1</v>
      </c>
      <c r="L19" s="123">
        <v>3</v>
      </c>
      <c r="M19" s="123">
        <v>1</v>
      </c>
      <c r="N19" s="124">
        <v>4</v>
      </c>
      <c r="O19" s="124">
        <v>3</v>
      </c>
      <c r="P19" s="123">
        <v>2</v>
      </c>
      <c r="Q19" s="123">
        <v>2</v>
      </c>
      <c r="R19" s="122">
        <v>2</v>
      </c>
      <c r="S19" s="117">
        <v>2</v>
      </c>
      <c r="T19" s="117">
        <v>3</v>
      </c>
      <c r="U19" s="117">
        <v>2</v>
      </c>
      <c r="V19" s="117">
        <v>2</v>
      </c>
    </row>
    <row r="20" spans="1:22" s="115" customFormat="1" x14ac:dyDescent="0.15">
      <c r="A20" s="118" t="s">
        <v>1024</v>
      </c>
      <c r="B20" s="119">
        <v>3</v>
      </c>
      <c r="C20" s="123">
        <v>3</v>
      </c>
      <c r="D20" s="123">
        <v>3</v>
      </c>
      <c r="E20" s="123">
        <v>2</v>
      </c>
      <c r="F20" s="123">
        <v>1</v>
      </c>
      <c r="G20" s="123">
        <v>3</v>
      </c>
      <c r="H20" s="123">
        <v>2</v>
      </c>
      <c r="I20" s="123">
        <v>1</v>
      </c>
      <c r="J20" s="123">
        <v>1</v>
      </c>
      <c r="K20" s="123">
        <v>1</v>
      </c>
      <c r="L20" s="123">
        <v>1</v>
      </c>
      <c r="M20" s="123">
        <v>0</v>
      </c>
      <c r="N20" s="124">
        <v>1</v>
      </c>
      <c r="O20" s="124">
        <v>1</v>
      </c>
      <c r="P20" s="123">
        <v>1</v>
      </c>
      <c r="Q20" s="123">
        <v>1</v>
      </c>
      <c r="R20" s="122">
        <v>1</v>
      </c>
      <c r="S20" s="117">
        <v>1</v>
      </c>
      <c r="T20" s="117">
        <v>1</v>
      </c>
      <c r="U20" s="117">
        <v>1</v>
      </c>
      <c r="V20" s="117">
        <v>1</v>
      </c>
    </row>
    <row r="21" spans="1:22" s="115" customFormat="1" x14ac:dyDescent="0.15">
      <c r="A21" s="118" t="s">
        <v>1025</v>
      </c>
      <c r="B21" s="127">
        <v>1</v>
      </c>
      <c r="C21" s="123">
        <v>1</v>
      </c>
      <c r="D21" s="123">
        <v>1</v>
      </c>
      <c r="E21" s="123">
        <v>1</v>
      </c>
      <c r="F21" s="123">
        <v>0</v>
      </c>
      <c r="G21" s="123">
        <v>1</v>
      </c>
      <c r="H21" s="123">
        <v>1</v>
      </c>
      <c r="I21" s="123">
        <v>0</v>
      </c>
      <c r="J21" s="123">
        <v>1</v>
      </c>
      <c r="K21" s="123">
        <v>0</v>
      </c>
      <c r="L21" s="123">
        <v>0</v>
      </c>
      <c r="M21" s="123">
        <v>0</v>
      </c>
      <c r="N21" s="124">
        <v>1</v>
      </c>
      <c r="O21" s="124">
        <v>0</v>
      </c>
      <c r="P21" s="123">
        <v>0</v>
      </c>
      <c r="Q21" s="123">
        <v>0</v>
      </c>
      <c r="R21" s="122">
        <v>0</v>
      </c>
      <c r="S21" s="117">
        <v>0</v>
      </c>
      <c r="T21" s="117">
        <v>1</v>
      </c>
      <c r="U21" s="117">
        <v>0</v>
      </c>
      <c r="V21" s="117">
        <v>0</v>
      </c>
    </row>
    <row r="22" spans="1:22" s="115" customFormat="1" x14ac:dyDescent="0.15">
      <c r="A22" s="118" t="s">
        <v>1026</v>
      </c>
      <c r="B22" s="125">
        <v>6</v>
      </c>
      <c r="C22" s="123">
        <v>7</v>
      </c>
      <c r="D22" s="123">
        <v>6</v>
      </c>
      <c r="E22" s="123">
        <v>5</v>
      </c>
      <c r="F22" s="123">
        <v>2</v>
      </c>
      <c r="G22" s="123">
        <v>7</v>
      </c>
      <c r="H22" s="123">
        <v>4</v>
      </c>
      <c r="I22" s="123">
        <v>2</v>
      </c>
      <c r="J22" s="123">
        <v>3</v>
      </c>
      <c r="K22" s="123">
        <v>1</v>
      </c>
      <c r="L22" s="123">
        <v>2</v>
      </c>
      <c r="M22" s="123">
        <v>1</v>
      </c>
      <c r="N22" s="124">
        <v>3</v>
      </c>
      <c r="O22" s="124">
        <v>3</v>
      </c>
      <c r="P22" s="123">
        <v>2</v>
      </c>
      <c r="Q22" s="123">
        <v>2</v>
      </c>
      <c r="R22" s="122">
        <v>2</v>
      </c>
      <c r="S22" s="117">
        <v>2</v>
      </c>
      <c r="T22" s="117">
        <v>2</v>
      </c>
      <c r="U22" s="117">
        <v>1</v>
      </c>
      <c r="V22" s="117">
        <v>2</v>
      </c>
    </row>
    <row r="23" spans="1:22" s="115" customFormat="1" x14ac:dyDescent="0.15">
      <c r="A23" s="118" t="s">
        <v>1027</v>
      </c>
      <c r="B23" s="125">
        <v>9</v>
      </c>
      <c r="C23" s="123">
        <v>11</v>
      </c>
      <c r="D23" s="123">
        <v>10</v>
      </c>
      <c r="E23" s="123">
        <v>7</v>
      </c>
      <c r="F23" s="123">
        <v>4</v>
      </c>
      <c r="G23" s="123">
        <v>11</v>
      </c>
      <c r="H23" s="123">
        <v>7</v>
      </c>
      <c r="I23" s="123">
        <v>3</v>
      </c>
      <c r="J23" s="123">
        <v>5</v>
      </c>
      <c r="K23" s="123">
        <v>2</v>
      </c>
      <c r="L23" s="123">
        <v>4</v>
      </c>
      <c r="M23" s="123">
        <v>1</v>
      </c>
      <c r="N23" s="124">
        <v>5</v>
      </c>
      <c r="O23" s="124">
        <v>4</v>
      </c>
      <c r="P23" s="123">
        <v>3</v>
      </c>
      <c r="Q23" s="123">
        <v>3</v>
      </c>
      <c r="R23" s="122">
        <v>3</v>
      </c>
      <c r="S23" s="117">
        <v>3</v>
      </c>
      <c r="T23" s="117">
        <v>3</v>
      </c>
      <c r="U23" s="117">
        <v>2</v>
      </c>
      <c r="V23" s="117">
        <v>3</v>
      </c>
    </row>
    <row r="24" spans="1:22" s="115" customFormat="1" x14ac:dyDescent="0.15">
      <c r="A24" s="118" t="s">
        <v>1028</v>
      </c>
      <c r="B24" s="126">
        <v>4</v>
      </c>
      <c r="C24" s="123">
        <v>4</v>
      </c>
      <c r="D24" s="123">
        <v>4</v>
      </c>
      <c r="E24" s="123">
        <v>3</v>
      </c>
      <c r="F24" s="123">
        <v>2</v>
      </c>
      <c r="G24" s="123">
        <v>5</v>
      </c>
      <c r="H24" s="123">
        <v>3</v>
      </c>
      <c r="I24" s="123">
        <v>1</v>
      </c>
      <c r="J24" s="123">
        <v>2</v>
      </c>
      <c r="K24" s="123">
        <v>1</v>
      </c>
      <c r="L24" s="123">
        <v>2</v>
      </c>
      <c r="M24" s="123">
        <v>1</v>
      </c>
      <c r="N24" s="124">
        <v>2</v>
      </c>
      <c r="O24" s="124">
        <v>2</v>
      </c>
      <c r="P24" s="123">
        <v>1</v>
      </c>
      <c r="Q24" s="123">
        <v>1</v>
      </c>
      <c r="R24" s="122">
        <v>1</v>
      </c>
      <c r="S24" s="117">
        <v>1</v>
      </c>
      <c r="T24" s="117">
        <v>1</v>
      </c>
      <c r="U24" s="117">
        <v>1</v>
      </c>
      <c r="V24" s="117">
        <v>1</v>
      </c>
    </row>
    <row r="25" spans="1:22" s="115" customFormat="1" x14ac:dyDescent="0.15">
      <c r="A25" s="118" t="s">
        <v>1029</v>
      </c>
      <c r="B25" s="126">
        <v>13</v>
      </c>
      <c r="C25" s="123">
        <v>15</v>
      </c>
      <c r="D25" s="123">
        <v>14</v>
      </c>
      <c r="E25" s="123">
        <v>11</v>
      </c>
      <c r="F25" s="123">
        <v>5</v>
      </c>
      <c r="G25" s="123">
        <v>16</v>
      </c>
      <c r="H25" s="123">
        <v>10</v>
      </c>
      <c r="I25" s="123">
        <v>5</v>
      </c>
      <c r="J25" s="123">
        <v>7</v>
      </c>
      <c r="K25" s="123">
        <v>2</v>
      </c>
      <c r="L25" s="123">
        <v>5</v>
      </c>
      <c r="M25" s="123">
        <v>2</v>
      </c>
      <c r="N25" s="124">
        <v>7</v>
      </c>
      <c r="O25" s="124">
        <v>6</v>
      </c>
      <c r="P25" s="123">
        <v>5</v>
      </c>
      <c r="Q25" s="123">
        <v>4</v>
      </c>
      <c r="R25" s="122">
        <v>4</v>
      </c>
      <c r="S25" s="117">
        <v>4</v>
      </c>
      <c r="T25" s="117">
        <v>5</v>
      </c>
      <c r="U25" s="117">
        <v>3</v>
      </c>
      <c r="V25" s="117">
        <v>5</v>
      </c>
    </row>
    <row r="26" spans="1:22" s="115" customFormat="1" x14ac:dyDescent="0.15">
      <c r="A26" s="118" t="s">
        <v>1030</v>
      </c>
      <c r="B26" s="126">
        <v>9</v>
      </c>
      <c r="C26" s="123">
        <v>10</v>
      </c>
      <c r="D26" s="123">
        <v>9</v>
      </c>
      <c r="E26" s="123">
        <v>7</v>
      </c>
      <c r="F26" s="123">
        <v>4</v>
      </c>
      <c r="G26" s="123">
        <v>11</v>
      </c>
      <c r="H26" s="123">
        <v>6</v>
      </c>
      <c r="I26" s="123">
        <v>3</v>
      </c>
      <c r="J26" s="123">
        <v>4</v>
      </c>
      <c r="K26" s="123">
        <v>2</v>
      </c>
      <c r="L26" s="123">
        <v>4</v>
      </c>
      <c r="M26" s="123">
        <v>1</v>
      </c>
      <c r="N26" s="124">
        <v>5</v>
      </c>
      <c r="O26" s="124">
        <v>4</v>
      </c>
      <c r="P26" s="123">
        <v>3</v>
      </c>
      <c r="Q26" s="123">
        <v>3</v>
      </c>
      <c r="R26" s="122">
        <v>3</v>
      </c>
      <c r="S26" s="117">
        <v>3</v>
      </c>
      <c r="T26" s="117">
        <v>3</v>
      </c>
      <c r="U26" s="117">
        <v>2</v>
      </c>
      <c r="V26" s="117">
        <v>3</v>
      </c>
    </row>
    <row r="27" spans="1:22" s="115" customFormat="1" ht="22.5" x14ac:dyDescent="0.15">
      <c r="A27" s="118" t="s">
        <v>1031</v>
      </c>
      <c r="B27" s="126">
        <v>14</v>
      </c>
      <c r="C27" s="123">
        <v>16</v>
      </c>
      <c r="D27" s="123">
        <v>15</v>
      </c>
      <c r="E27" s="123">
        <v>11</v>
      </c>
      <c r="F27" s="123">
        <v>6</v>
      </c>
      <c r="G27" s="123">
        <v>17</v>
      </c>
      <c r="H27" s="123">
        <v>10</v>
      </c>
      <c r="I27" s="123">
        <v>5</v>
      </c>
      <c r="J27" s="123">
        <v>7</v>
      </c>
      <c r="K27" s="123">
        <v>2</v>
      </c>
      <c r="L27" s="123">
        <v>6</v>
      </c>
      <c r="M27" s="123">
        <v>2</v>
      </c>
      <c r="N27" s="124">
        <v>8</v>
      </c>
      <c r="O27" s="124">
        <v>6</v>
      </c>
      <c r="P27" s="123">
        <v>5</v>
      </c>
      <c r="Q27" s="123">
        <v>4</v>
      </c>
      <c r="R27" s="122">
        <v>4</v>
      </c>
      <c r="S27" s="117">
        <v>4</v>
      </c>
      <c r="T27" s="117">
        <v>5</v>
      </c>
      <c r="U27" s="117">
        <v>3</v>
      </c>
      <c r="V27" s="117">
        <v>5</v>
      </c>
    </row>
    <row r="28" spans="1:22" s="115" customFormat="1" x14ac:dyDescent="0.15">
      <c r="A28" s="118" t="s">
        <v>1032</v>
      </c>
      <c r="B28" s="126">
        <v>16</v>
      </c>
      <c r="C28" s="123">
        <v>18</v>
      </c>
      <c r="D28" s="123">
        <v>16</v>
      </c>
      <c r="E28" s="123">
        <v>13</v>
      </c>
      <c r="F28" s="123">
        <v>7</v>
      </c>
      <c r="G28" s="123">
        <v>19</v>
      </c>
      <c r="H28" s="123">
        <v>11</v>
      </c>
      <c r="I28" s="123">
        <v>5</v>
      </c>
      <c r="J28" s="123">
        <v>8</v>
      </c>
      <c r="K28" s="123">
        <v>3</v>
      </c>
      <c r="L28" s="123">
        <v>7</v>
      </c>
      <c r="M28" s="123">
        <v>3</v>
      </c>
      <c r="N28" s="124">
        <v>9</v>
      </c>
      <c r="O28" s="124">
        <v>7</v>
      </c>
      <c r="P28" s="123">
        <v>6</v>
      </c>
      <c r="Q28" s="123">
        <v>5</v>
      </c>
      <c r="R28" s="122">
        <v>5</v>
      </c>
      <c r="S28" s="117">
        <v>5</v>
      </c>
      <c r="T28" s="117">
        <v>6</v>
      </c>
      <c r="U28" s="117">
        <v>4</v>
      </c>
      <c r="V28" s="117">
        <v>5</v>
      </c>
    </row>
    <row r="29" spans="1:22" s="115" customFormat="1" x14ac:dyDescent="0.15">
      <c r="A29" s="118" t="s">
        <v>1033</v>
      </c>
      <c r="B29" s="126">
        <v>12</v>
      </c>
      <c r="C29" s="123">
        <v>14</v>
      </c>
      <c r="D29" s="123">
        <v>12</v>
      </c>
      <c r="E29" s="123">
        <v>9</v>
      </c>
      <c r="F29" s="123">
        <v>5</v>
      </c>
      <c r="G29" s="123">
        <v>15</v>
      </c>
      <c r="H29" s="123">
        <v>9</v>
      </c>
      <c r="I29" s="123">
        <v>4</v>
      </c>
      <c r="J29" s="123">
        <v>6</v>
      </c>
      <c r="K29" s="123">
        <v>2</v>
      </c>
      <c r="L29" s="123">
        <v>5</v>
      </c>
      <c r="M29" s="123">
        <v>2</v>
      </c>
      <c r="N29" s="124">
        <v>6</v>
      </c>
      <c r="O29" s="124">
        <v>5</v>
      </c>
      <c r="P29" s="123">
        <v>4</v>
      </c>
      <c r="Q29" s="123">
        <v>4</v>
      </c>
      <c r="R29" s="122">
        <v>4</v>
      </c>
      <c r="S29" s="117">
        <v>3</v>
      </c>
      <c r="T29" s="117">
        <v>5</v>
      </c>
      <c r="U29" s="117">
        <v>3</v>
      </c>
      <c r="V29" s="117">
        <v>4</v>
      </c>
    </row>
    <row r="30" spans="1:22" s="115" customFormat="1" x14ac:dyDescent="0.15">
      <c r="A30" s="118" t="s">
        <v>1034</v>
      </c>
      <c r="B30" s="126">
        <v>4</v>
      </c>
      <c r="C30" s="123">
        <v>5</v>
      </c>
      <c r="D30" s="123">
        <v>5</v>
      </c>
      <c r="E30" s="123">
        <v>3</v>
      </c>
      <c r="F30" s="123">
        <v>2</v>
      </c>
      <c r="G30" s="123">
        <v>5</v>
      </c>
      <c r="H30" s="123">
        <v>3</v>
      </c>
      <c r="I30" s="123">
        <v>2</v>
      </c>
      <c r="J30" s="123">
        <v>2</v>
      </c>
      <c r="K30" s="123">
        <v>1</v>
      </c>
      <c r="L30" s="123">
        <v>2</v>
      </c>
      <c r="M30" s="123">
        <v>1</v>
      </c>
      <c r="N30" s="124">
        <v>2</v>
      </c>
      <c r="O30" s="124">
        <v>2</v>
      </c>
      <c r="P30" s="123">
        <v>2</v>
      </c>
      <c r="Q30" s="123">
        <v>1</v>
      </c>
      <c r="R30" s="122">
        <v>1</v>
      </c>
      <c r="S30" s="117">
        <v>1</v>
      </c>
      <c r="T30" s="117">
        <v>2</v>
      </c>
      <c r="U30" s="117">
        <v>1</v>
      </c>
      <c r="V30" s="117">
        <v>2</v>
      </c>
    </row>
    <row r="31" spans="1:22" s="115" customFormat="1" x14ac:dyDescent="0.15">
      <c r="A31" s="118" t="s">
        <v>1035</v>
      </c>
      <c r="B31" s="126">
        <v>8</v>
      </c>
      <c r="C31" s="123">
        <v>10</v>
      </c>
      <c r="D31" s="123">
        <v>9</v>
      </c>
      <c r="E31" s="123">
        <v>7</v>
      </c>
      <c r="F31" s="123">
        <v>4</v>
      </c>
      <c r="G31" s="123">
        <v>10</v>
      </c>
      <c r="H31" s="123">
        <v>6</v>
      </c>
      <c r="I31" s="123">
        <v>3</v>
      </c>
      <c r="J31" s="123">
        <v>4</v>
      </c>
      <c r="K31" s="123">
        <v>1</v>
      </c>
      <c r="L31" s="123">
        <v>4</v>
      </c>
      <c r="M31" s="123">
        <v>1</v>
      </c>
      <c r="N31" s="124">
        <v>5</v>
      </c>
      <c r="O31" s="124">
        <v>4</v>
      </c>
      <c r="P31" s="123">
        <v>3</v>
      </c>
      <c r="Q31" s="123">
        <v>3</v>
      </c>
      <c r="R31" s="122">
        <v>3</v>
      </c>
      <c r="S31" s="117">
        <v>2</v>
      </c>
      <c r="T31" s="117">
        <v>3</v>
      </c>
      <c r="U31" s="117">
        <v>2</v>
      </c>
      <c r="V31" s="117">
        <v>3</v>
      </c>
    </row>
    <row r="32" spans="1:22" s="115" customFormat="1" ht="22.5" x14ac:dyDescent="0.15">
      <c r="A32" s="118" t="s">
        <v>1036</v>
      </c>
      <c r="B32" s="126">
        <v>15</v>
      </c>
      <c r="C32" s="123">
        <v>17</v>
      </c>
      <c r="D32" s="123">
        <v>16</v>
      </c>
      <c r="E32" s="123">
        <v>12</v>
      </c>
      <c r="F32" s="123">
        <v>6</v>
      </c>
      <c r="G32" s="123">
        <v>18</v>
      </c>
      <c r="H32" s="123">
        <v>11</v>
      </c>
      <c r="I32" s="123">
        <v>5</v>
      </c>
      <c r="J32" s="123">
        <v>7</v>
      </c>
      <c r="K32" s="123">
        <v>3</v>
      </c>
      <c r="L32" s="123">
        <v>6</v>
      </c>
      <c r="M32" s="123">
        <v>2</v>
      </c>
      <c r="N32" s="124">
        <v>8</v>
      </c>
      <c r="O32" s="124">
        <v>7</v>
      </c>
      <c r="P32" s="123">
        <v>5</v>
      </c>
      <c r="Q32" s="123">
        <v>5</v>
      </c>
      <c r="R32" s="122">
        <v>5</v>
      </c>
      <c r="S32" s="117">
        <v>4</v>
      </c>
      <c r="T32" s="117">
        <v>6</v>
      </c>
      <c r="U32" s="117">
        <v>4</v>
      </c>
      <c r="V32" s="117">
        <v>5</v>
      </c>
    </row>
    <row r="33" spans="1:22" s="115" customFormat="1" x14ac:dyDescent="0.15">
      <c r="A33" s="118" t="s">
        <v>1037</v>
      </c>
      <c r="B33" s="126">
        <v>39</v>
      </c>
      <c r="C33" s="123">
        <v>45</v>
      </c>
      <c r="D33" s="123">
        <v>41</v>
      </c>
      <c r="E33" s="123">
        <v>31</v>
      </c>
      <c r="F33" s="123">
        <v>16</v>
      </c>
      <c r="G33" s="123">
        <v>48</v>
      </c>
      <c r="H33" s="123">
        <v>29</v>
      </c>
      <c r="I33" s="123">
        <v>13</v>
      </c>
      <c r="J33" s="123">
        <v>20</v>
      </c>
      <c r="K33" s="123">
        <v>7</v>
      </c>
      <c r="L33" s="123">
        <v>16</v>
      </c>
      <c r="M33" s="123">
        <v>6</v>
      </c>
      <c r="N33" s="124">
        <v>21</v>
      </c>
      <c r="O33" s="124">
        <v>18</v>
      </c>
      <c r="P33" s="123">
        <v>14</v>
      </c>
      <c r="Q33" s="123">
        <v>12</v>
      </c>
      <c r="R33" s="122">
        <v>12</v>
      </c>
      <c r="S33" s="117">
        <v>12</v>
      </c>
      <c r="T33" s="117">
        <v>15</v>
      </c>
      <c r="U33" s="117">
        <v>9</v>
      </c>
      <c r="V33" s="117">
        <v>13</v>
      </c>
    </row>
    <row r="34" spans="1:22" s="115" customFormat="1" x14ac:dyDescent="0.15">
      <c r="A34" s="118" t="s">
        <v>994</v>
      </c>
      <c r="B34" s="126">
        <v>6</v>
      </c>
      <c r="C34" s="123">
        <v>7</v>
      </c>
      <c r="D34" s="123">
        <v>6</v>
      </c>
      <c r="E34" s="123">
        <v>5</v>
      </c>
      <c r="F34" s="123">
        <v>2</v>
      </c>
      <c r="G34" s="123">
        <v>7</v>
      </c>
      <c r="H34" s="123">
        <v>4</v>
      </c>
      <c r="I34" s="123">
        <v>2</v>
      </c>
      <c r="J34" s="123">
        <v>3</v>
      </c>
      <c r="K34" s="123">
        <v>1</v>
      </c>
      <c r="L34" s="123">
        <v>2</v>
      </c>
      <c r="M34" s="123">
        <v>1</v>
      </c>
      <c r="N34" s="124">
        <v>3</v>
      </c>
      <c r="O34" s="124">
        <v>3</v>
      </c>
      <c r="P34" s="123">
        <v>2</v>
      </c>
      <c r="Q34" s="123">
        <v>2</v>
      </c>
      <c r="R34" s="122">
        <v>2</v>
      </c>
      <c r="S34" s="117">
        <v>2</v>
      </c>
      <c r="T34" s="117">
        <v>2</v>
      </c>
      <c r="U34" s="117">
        <v>1</v>
      </c>
      <c r="V34" s="117">
        <v>2</v>
      </c>
    </row>
    <row r="35" spans="1:22" s="115" customFormat="1" x14ac:dyDescent="0.15">
      <c r="A35" s="118" t="s">
        <v>34</v>
      </c>
      <c r="B35" s="125">
        <v>9</v>
      </c>
      <c r="C35" s="123">
        <v>11</v>
      </c>
      <c r="D35" s="123">
        <v>10</v>
      </c>
      <c r="E35" s="123">
        <v>8</v>
      </c>
      <c r="F35" s="123">
        <v>4</v>
      </c>
      <c r="G35" s="123">
        <v>12</v>
      </c>
      <c r="H35" s="123">
        <v>7</v>
      </c>
      <c r="I35" s="123">
        <v>3</v>
      </c>
      <c r="J35" s="123">
        <v>5</v>
      </c>
      <c r="K35" s="123">
        <v>2</v>
      </c>
      <c r="L35" s="123">
        <v>4</v>
      </c>
      <c r="M35" s="123">
        <v>2</v>
      </c>
      <c r="N35" s="124">
        <v>5</v>
      </c>
      <c r="O35" s="124">
        <v>4</v>
      </c>
      <c r="P35" s="123">
        <v>3</v>
      </c>
      <c r="Q35" s="123">
        <v>3</v>
      </c>
      <c r="R35" s="122">
        <v>3</v>
      </c>
      <c r="S35" s="117">
        <v>3</v>
      </c>
      <c r="T35" s="117">
        <v>4</v>
      </c>
      <c r="U35" s="117">
        <v>2</v>
      </c>
      <c r="V35" s="117">
        <v>3</v>
      </c>
    </row>
    <row r="36" spans="1:22" s="115" customFormat="1" x14ac:dyDescent="0.15">
      <c r="A36" s="118" t="s">
        <v>1038</v>
      </c>
      <c r="B36" s="125">
        <v>0</v>
      </c>
      <c r="C36" s="123">
        <v>1</v>
      </c>
      <c r="D36" s="123">
        <v>0</v>
      </c>
      <c r="E36" s="123">
        <v>0</v>
      </c>
      <c r="F36" s="123">
        <v>0</v>
      </c>
      <c r="G36" s="123">
        <v>1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  <c r="O36" s="124">
        <v>0</v>
      </c>
      <c r="P36" s="123">
        <v>0</v>
      </c>
      <c r="Q36" s="123">
        <v>0</v>
      </c>
      <c r="R36" s="122">
        <v>0</v>
      </c>
      <c r="S36" s="117">
        <v>0</v>
      </c>
      <c r="T36" s="117">
        <v>0</v>
      </c>
      <c r="U36" s="117">
        <v>0</v>
      </c>
      <c r="V36" s="117">
        <v>0</v>
      </c>
    </row>
    <row r="37" spans="1:22" s="115" customFormat="1" ht="22.5" x14ac:dyDescent="0.15">
      <c r="A37" s="118" t="s">
        <v>1039</v>
      </c>
      <c r="B37" s="120">
        <v>7</v>
      </c>
      <c r="C37" s="123">
        <v>8</v>
      </c>
      <c r="D37" s="123">
        <v>7</v>
      </c>
      <c r="E37" s="123">
        <v>6</v>
      </c>
      <c r="F37" s="123">
        <v>3</v>
      </c>
      <c r="G37" s="123">
        <v>9</v>
      </c>
      <c r="H37" s="123">
        <v>5</v>
      </c>
      <c r="I37" s="123">
        <v>2</v>
      </c>
      <c r="J37" s="123">
        <v>4</v>
      </c>
      <c r="K37" s="123">
        <v>1</v>
      </c>
      <c r="L37" s="123">
        <v>3</v>
      </c>
      <c r="M37" s="123">
        <v>1</v>
      </c>
      <c r="N37" s="124">
        <v>4</v>
      </c>
      <c r="O37" s="124">
        <v>3</v>
      </c>
      <c r="P37" s="123">
        <v>2</v>
      </c>
      <c r="Q37" s="123">
        <v>2</v>
      </c>
      <c r="R37" s="122">
        <v>2</v>
      </c>
      <c r="S37" s="117">
        <v>2</v>
      </c>
      <c r="T37" s="117">
        <v>3</v>
      </c>
      <c r="U37" s="117">
        <v>2</v>
      </c>
      <c r="V37" s="117">
        <v>2</v>
      </c>
    </row>
    <row r="38" spans="1:22" s="115" customFormat="1" x14ac:dyDescent="0.15">
      <c r="A38" s="118" t="s">
        <v>1040</v>
      </c>
      <c r="B38" s="120">
        <v>1</v>
      </c>
      <c r="C38" s="123">
        <v>1</v>
      </c>
      <c r="D38" s="123">
        <v>1</v>
      </c>
      <c r="E38" s="123">
        <v>1</v>
      </c>
      <c r="F38" s="123">
        <v>0</v>
      </c>
      <c r="G38" s="123">
        <v>1</v>
      </c>
      <c r="H38" s="123">
        <v>1</v>
      </c>
      <c r="I38" s="123">
        <v>0</v>
      </c>
      <c r="J38" s="123">
        <v>0</v>
      </c>
      <c r="K38" s="123">
        <v>0</v>
      </c>
      <c r="L38" s="123">
        <v>0</v>
      </c>
      <c r="M38" s="123">
        <v>0</v>
      </c>
      <c r="N38" s="124">
        <v>1</v>
      </c>
      <c r="O38" s="124">
        <v>0</v>
      </c>
      <c r="P38" s="123">
        <v>0</v>
      </c>
      <c r="Q38" s="123">
        <v>0</v>
      </c>
      <c r="R38" s="122">
        <v>0</v>
      </c>
      <c r="S38" s="117">
        <v>0</v>
      </c>
      <c r="T38" s="117">
        <v>0</v>
      </c>
      <c r="U38" s="117">
        <v>0</v>
      </c>
      <c r="V38" s="117">
        <v>0</v>
      </c>
    </row>
    <row r="39" spans="1:22" s="115" customFormat="1" x14ac:dyDescent="0.15">
      <c r="A39" s="118" t="s">
        <v>1041</v>
      </c>
      <c r="B39" s="120">
        <v>23</v>
      </c>
      <c r="C39" s="123">
        <v>27</v>
      </c>
      <c r="D39" s="123">
        <v>24</v>
      </c>
      <c r="E39" s="123">
        <v>19</v>
      </c>
      <c r="F39" s="123">
        <v>10</v>
      </c>
      <c r="G39" s="123">
        <v>28</v>
      </c>
      <c r="H39" s="123">
        <v>17</v>
      </c>
      <c r="I39" s="123">
        <v>8</v>
      </c>
      <c r="J39" s="123">
        <v>12</v>
      </c>
      <c r="K39" s="123">
        <v>4</v>
      </c>
      <c r="L39" s="123">
        <v>10</v>
      </c>
      <c r="M39" s="123">
        <v>4</v>
      </c>
      <c r="N39" s="124">
        <v>13</v>
      </c>
      <c r="O39" s="124">
        <v>10</v>
      </c>
      <c r="P39" s="123">
        <v>8</v>
      </c>
      <c r="Q39" s="123">
        <v>7</v>
      </c>
      <c r="R39" s="122">
        <v>7</v>
      </c>
      <c r="S39" s="117">
        <v>7</v>
      </c>
      <c r="T39" s="117">
        <v>9</v>
      </c>
      <c r="U39" s="117">
        <v>5</v>
      </c>
      <c r="V39" s="117">
        <v>8</v>
      </c>
    </row>
    <row r="40" spans="1:22" s="115" customFormat="1" x14ac:dyDescent="0.15">
      <c r="A40" s="118" t="s">
        <v>12</v>
      </c>
      <c r="B40" s="120">
        <v>6</v>
      </c>
      <c r="C40" s="123">
        <v>7</v>
      </c>
      <c r="D40" s="123">
        <v>7</v>
      </c>
      <c r="E40" s="123">
        <v>5</v>
      </c>
      <c r="F40" s="123">
        <v>3</v>
      </c>
      <c r="G40" s="123">
        <v>8</v>
      </c>
      <c r="H40" s="123">
        <v>5</v>
      </c>
      <c r="I40" s="123">
        <v>2</v>
      </c>
      <c r="J40" s="123">
        <v>3</v>
      </c>
      <c r="K40" s="123">
        <v>1</v>
      </c>
      <c r="L40" s="123">
        <v>3</v>
      </c>
      <c r="M40" s="123">
        <v>1</v>
      </c>
      <c r="N40" s="124">
        <v>3</v>
      </c>
      <c r="O40" s="124">
        <v>3</v>
      </c>
      <c r="P40" s="123">
        <v>2</v>
      </c>
      <c r="Q40" s="123">
        <v>2</v>
      </c>
      <c r="R40" s="122">
        <v>2</v>
      </c>
      <c r="S40" s="117">
        <v>2</v>
      </c>
      <c r="T40" s="117">
        <v>2</v>
      </c>
      <c r="U40" s="117">
        <v>2</v>
      </c>
      <c r="V40" s="117">
        <v>2</v>
      </c>
    </row>
    <row r="41" spans="1:22" s="115" customFormat="1" x14ac:dyDescent="0.15">
      <c r="A41" s="118" t="s">
        <v>1042</v>
      </c>
      <c r="B41" s="120">
        <v>24</v>
      </c>
      <c r="C41" s="123">
        <v>28</v>
      </c>
      <c r="D41" s="123">
        <v>25</v>
      </c>
      <c r="E41" s="123">
        <v>19</v>
      </c>
      <c r="F41" s="123">
        <v>10</v>
      </c>
      <c r="G41" s="123">
        <v>29</v>
      </c>
      <c r="H41" s="123">
        <v>17</v>
      </c>
      <c r="I41" s="123">
        <v>8</v>
      </c>
      <c r="J41" s="123">
        <v>12</v>
      </c>
      <c r="K41" s="123">
        <v>4</v>
      </c>
      <c r="L41" s="123">
        <v>10</v>
      </c>
      <c r="M41" s="123">
        <v>4</v>
      </c>
      <c r="N41" s="124">
        <v>13</v>
      </c>
      <c r="O41" s="124">
        <v>11</v>
      </c>
      <c r="P41" s="123">
        <v>8</v>
      </c>
      <c r="Q41" s="123">
        <v>8</v>
      </c>
      <c r="R41" s="122">
        <v>8</v>
      </c>
      <c r="S41" s="117">
        <v>7</v>
      </c>
      <c r="T41" s="117">
        <v>9</v>
      </c>
      <c r="U41" s="117">
        <v>5</v>
      </c>
      <c r="V41" s="117">
        <v>8</v>
      </c>
    </row>
    <row r="42" spans="1:22" s="115" customFormat="1" x14ac:dyDescent="0.15">
      <c r="A42" s="118" t="s">
        <v>1043</v>
      </c>
      <c r="B42" s="120">
        <v>6</v>
      </c>
      <c r="C42" s="123">
        <v>7</v>
      </c>
      <c r="D42" s="117">
        <v>6</v>
      </c>
      <c r="E42" s="117">
        <v>5</v>
      </c>
      <c r="F42" s="123">
        <v>2</v>
      </c>
      <c r="G42" s="123">
        <v>7</v>
      </c>
      <c r="H42" s="123">
        <v>4</v>
      </c>
      <c r="I42" s="123">
        <v>2</v>
      </c>
      <c r="J42" s="123">
        <v>3</v>
      </c>
      <c r="K42" s="123">
        <v>1</v>
      </c>
      <c r="L42" s="123">
        <v>2</v>
      </c>
      <c r="M42" s="123">
        <v>1</v>
      </c>
      <c r="N42" s="124">
        <v>3</v>
      </c>
      <c r="O42" s="124">
        <v>3</v>
      </c>
      <c r="P42" s="123">
        <v>2</v>
      </c>
      <c r="Q42" s="117">
        <v>2</v>
      </c>
      <c r="R42" s="122">
        <v>2</v>
      </c>
      <c r="S42" s="117">
        <v>2</v>
      </c>
      <c r="T42" s="117">
        <v>2</v>
      </c>
      <c r="U42" s="117">
        <v>1</v>
      </c>
      <c r="V42" s="117">
        <v>2</v>
      </c>
    </row>
    <row r="43" spans="1:22" s="115" customFormat="1" x14ac:dyDescent="0.15">
      <c r="A43" s="118" t="s">
        <v>1044</v>
      </c>
      <c r="B43" s="120">
        <v>11</v>
      </c>
      <c r="C43" s="123">
        <v>12</v>
      </c>
      <c r="D43" s="123">
        <v>11</v>
      </c>
      <c r="E43" s="123">
        <v>8</v>
      </c>
      <c r="F43" s="123">
        <v>4</v>
      </c>
      <c r="G43" s="123">
        <v>13</v>
      </c>
      <c r="H43" s="123">
        <v>8</v>
      </c>
      <c r="I43" s="123">
        <v>4</v>
      </c>
      <c r="J43" s="123">
        <v>5</v>
      </c>
      <c r="K43" s="123">
        <v>2</v>
      </c>
      <c r="L43" s="123">
        <v>4</v>
      </c>
      <c r="M43" s="123">
        <v>2</v>
      </c>
      <c r="N43" s="124">
        <v>6</v>
      </c>
      <c r="O43" s="124">
        <v>5</v>
      </c>
      <c r="P43" s="123">
        <v>4</v>
      </c>
      <c r="Q43" s="117">
        <v>3</v>
      </c>
      <c r="R43" s="122">
        <v>3</v>
      </c>
      <c r="S43" s="117">
        <v>3</v>
      </c>
      <c r="T43" s="117">
        <v>4</v>
      </c>
      <c r="U43" s="117">
        <v>2</v>
      </c>
      <c r="V43" s="117">
        <v>4</v>
      </c>
    </row>
    <row r="44" spans="1:22" s="115" customFormat="1" x14ac:dyDescent="0.15">
      <c r="A44" s="118" t="s">
        <v>1045</v>
      </c>
      <c r="B44" s="120">
        <v>14</v>
      </c>
      <c r="C44" s="117">
        <v>16</v>
      </c>
      <c r="D44" s="117">
        <v>15</v>
      </c>
      <c r="E44" s="117">
        <v>11</v>
      </c>
      <c r="F44" s="117">
        <v>6</v>
      </c>
      <c r="G44" s="117">
        <v>17</v>
      </c>
      <c r="H44" s="117">
        <v>10</v>
      </c>
      <c r="I44" s="117">
        <v>5</v>
      </c>
      <c r="J44" s="117">
        <v>7</v>
      </c>
      <c r="K44" s="117">
        <v>2</v>
      </c>
      <c r="L44" s="117">
        <v>6</v>
      </c>
      <c r="M44" s="117">
        <v>2</v>
      </c>
      <c r="N44" s="121">
        <v>8</v>
      </c>
      <c r="O44" s="121">
        <v>6</v>
      </c>
      <c r="P44" s="117">
        <v>5</v>
      </c>
      <c r="Q44" s="117">
        <v>4</v>
      </c>
      <c r="R44" s="121">
        <v>4</v>
      </c>
      <c r="S44" s="117">
        <v>4</v>
      </c>
      <c r="T44" s="117">
        <v>5</v>
      </c>
      <c r="U44" s="117">
        <v>3</v>
      </c>
      <c r="V44" s="117">
        <v>5</v>
      </c>
    </row>
    <row r="45" spans="1:22" s="115" customFormat="1" x14ac:dyDescent="0.15">
      <c r="A45" s="118" t="s">
        <v>1046</v>
      </c>
      <c r="B45" s="120">
        <v>29</v>
      </c>
      <c r="C45" s="117">
        <v>34</v>
      </c>
      <c r="D45" s="117">
        <v>31</v>
      </c>
      <c r="E45" s="117">
        <v>24</v>
      </c>
      <c r="F45" s="117">
        <v>12</v>
      </c>
      <c r="G45" s="117">
        <v>36</v>
      </c>
      <c r="H45" s="117">
        <v>22</v>
      </c>
      <c r="I45" s="117">
        <v>10</v>
      </c>
      <c r="J45" s="117">
        <v>15</v>
      </c>
      <c r="K45" s="117">
        <v>5</v>
      </c>
      <c r="L45" s="117">
        <v>12</v>
      </c>
      <c r="M45" s="117">
        <v>5</v>
      </c>
      <c r="N45" s="121">
        <v>16</v>
      </c>
      <c r="O45" s="121">
        <v>13</v>
      </c>
      <c r="P45" s="117">
        <v>10</v>
      </c>
      <c r="Q45" s="117">
        <v>9</v>
      </c>
      <c r="R45" s="121">
        <v>9</v>
      </c>
      <c r="S45" s="117">
        <v>9</v>
      </c>
      <c r="T45" s="117">
        <v>11</v>
      </c>
      <c r="U45" s="117">
        <v>7</v>
      </c>
      <c r="V45" s="117">
        <v>10</v>
      </c>
    </row>
    <row r="46" spans="1:22" s="115" customFormat="1" x14ac:dyDescent="0.15">
      <c r="A46" s="118" t="s">
        <v>1047</v>
      </c>
      <c r="B46" s="120">
        <v>4</v>
      </c>
      <c r="C46" s="117">
        <v>5</v>
      </c>
      <c r="D46" s="117">
        <v>4</v>
      </c>
      <c r="E46" s="117">
        <v>3</v>
      </c>
      <c r="F46" s="117">
        <v>2</v>
      </c>
      <c r="G46" s="117">
        <v>5</v>
      </c>
      <c r="H46" s="117">
        <v>3</v>
      </c>
      <c r="I46" s="117">
        <v>1</v>
      </c>
      <c r="J46" s="117">
        <v>2</v>
      </c>
      <c r="K46" s="117">
        <v>1</v>
      </c>
      <c r="L46" s="117">
        <v>2</v>
      </c>
      <c r="M46" s="117">
        <v>1</v>
      </c>
      <c r="N46" s="117">
        <v>2</v>
      </c>
      <c r="O46" s="117">
        <v>2</v>
      </c>
      <c r="P46" s="117">
        <v>2</v>
      </c>
      <c r="Q46" s="117">
        <v>1</v>
      </c>
      <c r="R46" s="117">
        <v>1</v>
      </c>
      <c r="S46" s="117">
        <v>1</v>
      </c>
      <c r="T46" s="117">
        <v>2</v>
      </c>
      <c r="U46" s="117">
        <v>1</v>
      </c>
      <c r="V46" s="117">
        <v>1</v>
      </c>
    </row>
    <row r="47" spans="1:22" s="115" customFormat="1" x14ac:dyDescent="0.15">
      <c r="A47" s="118" t="s">
        <v>1048</v>
      </c>
      <c r="B47" s="120">
        <v>5</v>
      </c>
      <c r="C47" s="117">
        <v>6</v>
      </c>
      <c r="D47" s="117">
        <v>5</v>
      </c>
      <c r="E47" s="117">
        <v>4</v>
      </c>
      <c r="F47" s="117">
        <v>2</v>
      </c>
      <c r="G47" s="117">
        <v>6</v>
      </c>
      <c r="H47" s="117">
        <v>3</v>
      </c>
      <c r="I47" s="117">
        <v>2</v>
      </c>
      <c r="J47" s="117">
        <v>2</v>
      </c>
      <c r="K47" s="117">
        <v>1</v>
      </c>
      <c r="L47" s="117">
        <v>2</v>
      </c>
      <c r="M47" s="117">
        <v>1</v>
      </c>
      <c r="N47" s="117">
        <v>3</v>
      </c>
      <c r="O47" s="117">
        <v>2</v>
      </c>
      <c r="P47" s="117">
        <v>2</v>
      </c>
      <c r="Q47" s="117">
        <v>2</v>
      </c>
      <c r="R47" s="117">
        <v>2</v>
      </c>
      <c r="S47" s="117">
        <v>1</v>
      </c>
      <c r="T47" s="117">
        <v>2</v>
      </c>
      <c r="U47" s="117">
        <v>1</v>
      </c>
      <c r="V47" s="117">
        <v>2</v>
      </c>
    </row>
    <row r="48" spans="1:22" s="115" customFormat="1" x14ac:dyDescent="0.15">
      <c r="A48" s="118" t="s">
        <v>1049</v>
      </c>
      <c r="B48" s="120">
        <v>12</v>
      </c>
      <c r="C48" s="117">
        <v>14</v>
      </c>
      <c r="D48" s="117">
        <v>13</v>
      </c>
      <c r="E48" s="117">
        <v>10</v>
      </c>
      <c r="F48" s="117">
        <v>5</v>
      </c>
      <c r="G48" s="117">
        <v>15</v>
      </c>
      <c r="H48" s="117">
        <v>9</v>
      </c>
      <c r="I48" s="117">
        <v>4</v>
      </c>
      <c r="J48" s="117">
        <v>6</v>
      </c>
      <c r="K48" s="117">
        <v>2</v>
      </c>
      <c r="L48" s="117">
        <v>5</v>
      </c>
      <c r="M48" s="117">
        <v>2</v>
      </c>
      <c r="N48" s="117">
        <v>7</v>
      </c>
      <c r="O48" s="117">
        <v>6</v>
      </c>
      <c r="P48" s="117">
        <v>4</v>
      </c>
      <c r="Q48" s="117">
        <v>4</v>
      </c>
      <c r="R48" s="117">
        <v>4</v>
      </c>
      <c r="S48" s="117">
        <v>3</v>
      </c>
      <c r="T48" s="117">
        <v>5</v>
      </c>
      <c r="U48" s="117">
        <v>3</v>
      </c>
      <c r="V48" s="117">
        <v>4</v>
      </c>
    </row>
    <row r="49" spans="1:22" s="115" customFormat="1" x14ac:dyDescent="0.15">
      <c r="A49" s="118" t="s">
        <v>1050</v>
      </c>
      <c r="B49" s="120">
        <v>16</v>
      </c>
      <c r="C49" s="117">
        <v>18</v>
      </c>
      <c r="D49" s="117">
        <v>16</v>
      </c>
      <c r="E49" s="117">
        <v>13</v>
      </c>
      <c r="F49" s="117">
        <v>7</v>
      </c>
      <c r="G49" s="117">
        <v>19</v>
      </c>
      <c r="H49" s="117">
        <v>11</v>
      </c>
      <c r="I49" s="117">
        <v>5</v>
      </c>
      <c r="J49" s="117">
        <v>8</v>
      </c>
      <c r="K49" s="117">
        <v>3</v>
      </c>
      <c r="L49" s="117">
        <v>7</v>
      </c>
      <c r="M49" s="117">
        <v>2</v>
      </c>
      <c r="N49" s="117">
        <v>9</v>
      </c>
      <c r="O49" s="117">
        <v>7</v>
      </c>
      <c r="P49" s="117">
        <v>6</v>
      </c>
      <c r="Q49" s="117">
        <v>5</v>
      </c>
      <c r="R49" s="117">
        <v>5</v>
      </c>
      <c r="S49" s="117">
        <v>5</v>
      </c>
      <c r="T49" s="117">
        <v>6</v>
      </c>
      <c r="U49" s="117">
        <v>4</v>
      </c>
      <c r="V49" s="117">
        <v>5</v>
      </c>
    </row>
    <row r="50" spans="1:22" s="115" customFormat="1" x14ac:dyDescent="0.15">
      <c r="A50" s="118" t="s">
        <v>1051</v>
      </c>
      <c r="B50" s="120">
        <v>3</v>
      </c>
      <c r="C50" s="117">
        <v>4</v>
      </c>
      <c r="D50" s="117">
        <v>3</v>
      </c>
      <c r="E50" s="117">
        <v>2</v>
      </c>
      <c r="F50" s="117">
        <v>1</v>
      </c>
      <c r="G50" s="117">
        <v>4</v>
      </c>
      <c r="H50" s="117">
        <v>2</v>
      </c>
      <c r="I50" s="117">
        <v>1</v>
      </c>
      <c r="J50" s="117">
        <v>2</v>
      </c>
      <c r="K50" s="117">
        <v>1</v>
      </c>
      <c r="L50" s="117">
        <v>1</v>
      </c>
      <c r="M50" s="117">
        <v>0</v>
      </c>
      <c r="N50" s="117">
        <v>2</v>
      </c>
      <c r="O50" s="117">
        <v>1</v>
      </c>
      <c r="P50" s="117">
        <v>1</v>
      </c>
      <c r="Q50" s="117">
        <v>1</v>
      </c>
      <c r="R50" s="117">
        <v>1</v>
      </c>
      <c r="S50" s="117">
        <v>1</v>
      </c>
      <c r="T50" s="117">
        <v>1</v>
      </c>
      <c r="U50" s="117">
        <v>1</v>
      </c>
      <c r="V50" s="117">
        <v>1</v>
      </c>
    </row>
    <row r="51" spans="1:22" s="115" customFormat="1" x14ac:dyDescent="0.15">
      <c r="A51" s="118" t="s">
        <v>1052</v>
      </c>
      <c r="B51" s="120">
        <v>2</v>
      </c>
      <c r="C51" s="117">
        <v>3</v>
      </c>
      <c r="D51" s="117">
        <v>2</v>
      </c>
      <c r="E51" s="117">
        <v>2</v>
      </c>
      <c r="F51" s="117">
        <v>1</v>
      </c>
      <c r="G51" s="117">
        <v>3</v>
      </c>
      <c r="H51" s="117">
        <v>2</v>
      </c>
      <c r="I51" s="117">
        <v>1</v>
      </c>
      <c r="J51" s="117">
        <v>1</v>
      </c>
      <c r="K51" s="117">
        <v>0</v>
      </c>
      <c r="L51" s="117">
        <v>1</v>
      </c>
      <c r="M51" s="117">
        <v>0</v>
      </c>
      <c r="N51" s="117">
        <v>1</v>
      </c>
      <c r="O51" s="117">
        <v>1</v>
      </c>
      <c r="P51" s="117">
        <v>1</v>
      </c>
      <c r="Q51" s="117">
        <v>1</v>
      </c>
      <c r="R51" s="117">
        <v>1</v>
      </c>
      <c r="S51" s="117">
        <v>1</v>
      </c>
      <c r="T51" s="117">
        <v>1</v>
      </c>
      <c r="U51" s="117">
        <v>1</v>
      </c>
      <c r="V51" s="117">
        <v>1</v>
      </c>
    </row>
    <row r="52" spans="1:22" s="115" customFormat="1" x14ac:dyDescent="0.15">
      <c r="A52" s="118" t="s">
        <v>1053</v>
      </c>
      <c r="B52" s="120">
        <v>9</v>
      </c>
      <c r="C52" s="117">
        <v>11</v>
      </c>
      <c r="D52" s="117">
        <v>10</v>
      </c>
      <c r="E52" s="117">
        <v>7</v>
      </c>
      <c r="F52" s="117">
        <v>4</v>
      </c>
      <c r="G52" s="117">
        <v>12</v>
      </c>
      <c r="H52" s="117">
        <v>7</v>
      </c>
      <c r="I52" s="117">
        <v>3</v>
      </c>
      <c r="J52" s="117">
        <v>5</v>
      </c>
      <c r="K52" s="117">
        <v>2</v>
      </c>
      <c r="L52" s="117">
        <v>4</v>
      </c>
      <c r="M52" s="117">
        <v>1</v>
      </c>
      <c r="N52" s="117">
        <v>5</v>
      </c>
      <c r="O52" s="117">
        <v>4</v>
      </c>
      <c r="P52" s="117">
        <v>3</v>
      </c>
      <c r="Q52" s="117">
        <v>3</v>
      </c>
      <c r="R52" s="117">
        <v>3</v>
      </c>
      <c r="S52" s="117">
        <v>3</v>
      </c>
      <c r="T52" s="117">
        <v>4</v>
      </c>
      <c r="U52" s="117">
        <v>2</v>
      </c>
      <c r="V52" s="117">
        <v>3</v>
      </c>
    </row>
    <row r="53" spans="1:22" s="115" customFormat="1" x14ac:dyDescent="0.15">
      <c r="A53" s="118" t="s">
        <v>1054</v>
      </c>
      <c r="B53" s="120">
        <v>4</v>
      </c>
      <c r="C53" s="117">
        <v>4</v>
      </c>
      <c r="D53" s="117">
        <v>4</v>
      </c>
      <c r="E53" s="117">
        <v>3</v>
      </c>
      <c r="F53" s="117">
        <v>2</v>
      </c>
      <c r="G53" s="117">
        <v>5</v>
      </c>
      <c r="H53" s="117">
        <v>3</v>
      </c>
      <c r="I53" s="117">
        <v>1</v>
      </c>
      <c r="J53" s="117">
        <v>2</v>
      </c>
      <c r="K53" s="117">
        <v>1</v>
      </c>
      <c r="L53" s="117">
        <v>2</v>
      </c>
      <c r="M53" s="117">
        <v>1</v>
      </c>
      <c r="N53" s="117">
        <v>2</v>
      </c>
      <c r="O53" s="117">
        <v>2</v>
      </c>
      <c r="P53" s="117">
        <v>1</v>
      </c>
      <c r="Q53" s="117">
        <v>1</v>
      </c>
      <c r="R53" s="117">
        <v>1</v>
      </c>
      <c r="S53" s="117">
        <v>1</v>
      </c>
      <c r="T53" s="117">
        <v>1</v>
      </c>
      <c r="U53" s="117">
        <v>1</v>
      </c>
      <c r="V53" s="117">
        <v>1</v>
      </c>
    </row>
    <row r="54" spans="1:22" s="115" customFormat="1" x14ac:dyDescent="0.15">
      <c r="A54" s="118" t="s">
        <v>1055</v>
      </c>
      <c r="B54" s="119">
        <v>1</v>
      </c>
      <c r="C54" s="117">
        <v>1</v>
      </c>
      <c r="D54" s="117">
        <v>1</v>
      </c>
      <c r="E54" s="117">
        <v>1</v>
      </c>
      <c r="F54" s="117">
        <v>0</v>
      </c>
      <c r="G54" s="117">
        <v>1</v>
      </c>
      <c r="H54" s="117">
        <v>1</v>
      </c>
      <c r="I54" s="117">
        <v>0</v>
      </c>
      <c r="J54" s="117">
        <v>1</v>
      </c>
      <c r="K54" s="117">
        <v>0</v>
      </c>
      <c r="L54" s="117">
        <v>0</v>
      </c>
      <c r="M54" s="117">
        <v>0</v>
      </c>
      <c r="N54" s="117">
        <v>0</v>
      </c>
      <c r="O54" s="117">
        <v>1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</row>
    <row r="55" spans="1:22" s="115" customFormat="1" x14ac:dyDescent="0.15">
      <c r="A55" s="118" t="s">
        <v>1056</v>
      </c>
      <c r="B55" s="119">
        <v>1</v>
      </c>
      <c r="C55" s="117">
        <v>1</v>
      </c>
      <c r="D55" s="117">
        <v>1</v>
      </c>
      <c r="E55" s="117">
        <v>1</v>
      </c>
      <c r="F55" s="117">
        <v>0</v>
      </c>
      <c r="G55" s="117">
        <v>1</v>
      </c>
      <c r="H55" s="117">
        <v>1</v>
      </c>
      <c r="I55" s="117">
        <v>0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0</v>
      </c>
      <c r="U55" s="117">
        <v>0</v>
      </c>
      <c r="V55" s="117">
        <v>0</v>
      </c>
    </row>
    <row r="56" spans="1:22" s="115" customFormat="1" x14ac:dyDescent="0.15">
      <c r="A56" s="118" t="s">
        <v>1057</v>
      </c>
      <c r="B56" s="119">
        <v>6</v>
      </c>
      <c r="C56" s="117">
        <v>7</v>
      </c>
      <c r="D56" s="117">
        <v>6</v>
      </c>
      <c r="E56" s="117">
        <v>4</v>
      </c>
      <c r="F56" s="117">
        <v>2</v>
      </c>
      <c r="G56" s="117">
        <v>7</v>
      </c>
      <c r="H56" s="117">
        <v>4</v>
      </c>
      <c r="I56" s="117">
        <v>2</v>
      </c>
      <c r="J56" s="117">
        <v>3</v>
      </c>
      <c r="K56" s="117">
        <v>1</v>
      </c>
      <c r="L56" s="117">
        <v>2</v>
      </c>
      <c r="M56" s="117">
        <v>1</v>
      </c>
      <c r="N56" s="117">
        <v>3</v>
      </c>
      <c r="O56" s="117">
        <v>3</v>
      </c>
      <c r="P56" s="117">
        <v>2</v>
      </c>
      <c r="Q56" s="117">
        <v>2</v>
      </c>
      <c r="R56" s="117">
        <v>2</v>
      </c>
      <c r="S56" s="117">
        <v>2</v>
      </c>
      <c r="T56" s="117">
        <v>2</v>
      </c>
      <c r="U56" s="117">
        <v>1</v>
      </c>
      <c r="V56" s="117">
        <v>2</v>
      </c>
    </row>
    <row r="57" spans="1:22" s="115" customFormat="1" x14ac:dyDescent="0.15">
      <c r="A57" s="118" t="s">
        <v>1058</v>
      </c>
      <c r="B57" s="119">
        <v>10</v>
      </c>
      <c r="C57" s="117">
        <v>11</v>
      </c>
      <c r="D57" s="117">
        <v>10</v>
      </c>
      <c r="E57" s="117">
        <v>8</v>
      </c>
      <c r="F57" s="117">
        <v>4</v>
      </c>
      <c r="G57" s="117">
        <v>12</v>
      </c>
      <c r="H57" s="117">
        <v>7</v>
      </c>
      <c r="I57" s="117">
        <v>3</v>
      </c>
      <c r="J57" s="117">
        <v>5</v>
      </c>
      <c r="K57" s="117">
        <v>2</v>
      </c>
      <c r="L57" s="117">
        <v>4</v>
      </c>
      <c r="M57" s="117">
        <v>2</v>
      </c>
      <c r="N57" s="117">
        <v>5</v>
      </c>
      <c r="O57" s="117">
        <v>4</v>
      </c>
      <c r="P57" s="117">
        <v>3</v>
      </c>
      <c r="Q57" s="117">
        <v>3</v>
      </c>
      <c r="R57" s="117">
        <v>3</v>
      </c>
      <c r="S57" s="117">
        <v>3</v>
      </c>
      <c r="T57" s="117">
        <v>4</v>
      </c>
      <c r="U57" s="117">
        <v>2</v>
      </c>
      <c r="V57" s="117">
        <v>3</v>
      </c>
    </row>
    <row r="58" spans="1:22" s="115" customFormat="1" x14ac:dyDescent="0.15">
      <c r="A58" s="118" t="s">
        <v>1059</v>
      </c>
      <c r="B58" s="119">
        <v>18</v>
      </c>
      <c r="C58" s="117">
        <v>21</v>
      </c>
      <c r="D58" s="117">
        <v>18</v>
      </c>
      <c r="E58" s="117">
        <v>14</v>
      </c>
      <c r="F58" s="117">
        <v>7</v>
      </c>
      <c r="G58" s="117">
        <v>22</v>
      </c>
      <c r="H58" s="117">
        <v>13</v>
      </c>
      <c r="I58" s="117">
        <v>6</v>
      </c>
      <c r="J58" s="117">
        <v>9</v>
      </c>
      <c r="K58" s="117">
        <v>3</v>
      </c>
      <c r="L58" s="117">
        <v>7</v>
      </c>
      <c r="M58" s="117">
        <v>3</v>
      </c>
      <c r="N58" s="117">
        <v>10</v>
      </c>
      <c r="O58" s="117">
        <v>8</v>
      </c>
      <c r="P58" s="117">
        <v>6</v>
      </c>
      <c r="Q58" s="117">
        <v>6</v>
      </c>
      <c r="R58" s="117">
        <v>6</v>
      </c>
      <c r="S58" s="117">
        <v>5</v>
      </c>
      <c r="T58" s="117">
        <v>7</v>
      </c>
      <c r="U58" s="117">
        <v>4</v>
      </c>
      <c r="V58" s="117">
        <v>6</v>
      </c>
    </row>
    <row r="59" spans="1:22" s="115" customFormat="1" x14ac:dyDescent="0.15">
      <c r="A59" s="118" t="s">
        <v>1060</v>
      </c>
      <c r="B59" s="119">
        <v>6</v>
      </c>
      <c r="C59" s="117">
        <v>8</v>
      </c>
      <c r="D59" s="117">
        <v>7</v>
      </c>
      <c r="E59" s="117">
        <v>5</v>
      </c>
      <c r="F59" s="117">
        <v>3</v>
      </c>
      <c r="G59" s="117">
        <v>8</v>
      </c>
      <c r="H59" s="117">
        <v>5</v>
      </c>
      <c r="I59" s="117">
        <v>2</v>
      </c>
      <c r="J59" s="117">
        <v>3</v>
      </c>
      <c r="K59" s="117">
        <v>1</v>
      </c>
      <c r="L59" s="117">
        <v>3</v>
      </c>
      <c r="M59" s="117">
        <v>1</v>
      </c>
      <c r="N59" s="117">
        <v>4</v>
      </c>
      <c r="O59" s="117">
        <v>3</v>
      </c>
      <c r="P59" s="117">
        <v>2</v>
      </c>
      <c r="Q59" s="117">
        <v>2</v>
      </c>
      <c r="R59" s="117">
        <v>2</v>
      </c>
      <c r="S59" s="117">
        <v>2</v>
      </c>
      <c r="T59" s="117">
        <v>2</v>
      </c>
      <c r="U59" s="117">
        <v>2</v>
      </c>
      <c r="V59" s="117">
        <v>2</v>
      </c>
    </row>
    <row r="60" spans="1:22" s="115" customFormat="1" ht="22.5" x14ac:dyDescent="0.15">
      <c r="A60" s="118" t="s">
        <v>1061</v>
      </c>
      <c r="B60" s="119">
        <v>9</v>
      </c>
      <c r="C60" s="117">
        <v>11</v>
      </c>
      <c r="D60" s="117">
        <v>10</v>
      </c>
      <c r="E60" s="117">
        <v>8</v>
      </c>
      <c r="F60" s="117">
        <v>4</v>
      </c>
      <c r="G60" s="117">
        <v>12</v>
      </c>
      <c r="H60" s="117">
        <v>7</v>
      </c>
      <c r="I60" s="117">
        <v>3</v>
      </c>
      <c r="J60" s="117">
        <v>5</v>
      </c>
      <c r="K60" s="117">
        <v>2</v>
      </c>
      <c r="L60" s="117">
        <v>4</v>
      </c>
      <c r="M60" s="117">
        <v>1</v>
      </c>
      <c r="N60" s="117">
        <v>5</v>
      </c>
      <c r="O60" s="117">
        <v>4</v>
      </c>
      <c r="P60" s="117">
        <v>3</v>
      </c>
      <c r="Q60" s="117">
        <v>3</v>
      </c>
      <c r="R60" s="117">
        <v>3</v>
      </c>
      <c r="S60" s="117">
        <v>3</v>
      </c>
      <c r="T60" s="117">
        <v>3</v>
      </c>
      <c r="U60" s="117">
        <v>2</v>
      </c>
      <c r="V60" s="117">
        <v>3</v>
      </c>
    </row>
    <row r="61" spans="1:22" s="115" customFormat="1" x14ac:dyDescent="0.15">
      <c r="A61" s="118" t="s">
        <v>1062</v>
      </c>
      <c r="B61" s="119">
        <v>19</v>
      </c>
      <c r="C61" s="117">
        <v>22</v>
      </c>
      <c r="D61" s="117">
        <v>20</v>
      </c>
      <c r="E61" s="117">
        <v>15</v>
      </c>
      <c r="F61" s="117">
        <v>8</v>
      </c>
      <c r="G61" s="117">
        <v>23</v>
      </c>
      <c r="H61" s="117">
        <v>14</v>
      </c>
      <c r="I61" s="117">
        <v>6</v>
      </c>
      <c r="J61" s="117">
        <v>9</v>
      </c>
      <c r="K61" s="117">
        <v>3</v>
      </c>
      <c r="L61" s="117">
        <v>8</v>
      </c>
      <c r="M61" s="117">
        <v>3</v>
      </c>
      <c r="N61" s="117">
        <v>10</v>
      </c>
      <c r="O61" s="117">
        <v>9</v>
      </c>
      <c r="P61" s="117">
        <v>7</v>
      </c>
      <c r="Q61" s="117">
        <v>6</v>
      </c>
      <c r="R61" s="117">
        <v>6</v>
      </c>
      <c r="S61" s="117">
        <v>5</v>
      </c>
      <c r="T61" s="117">
        <v>7</v>
      </c>
      <c r="U61" s="117">
        <v>4</v>
      </c>
      <c r="V61" s="117">
        <v>6</v>
      </c>
    </row>
    <row r="62" spans="1:22" s="115" customFormat="1" x14ac:dyDescent="0.15">
      <c r="A62" s="118" t="s">
        <v>1063</v>
      </c>
      <c r="B62" s="119">
        <v>34</v>
      </c>
      <c r="C62" s="117">
        <v>39</v>
      </c>
      <c r="D62" s="117">
        <v>35</v>
      </c>
      <c r="E62" s="117">
        <v>27</v>
      </c>
      <c r="F62" s="117">
        <v>14</v>
      </c>
      <c r="G62" s="117">
        <v>41</v>
      </c>
      <c r="H62" s="117">
        <v>25</v>
      </c>
      <c r="I62" s="117">
        <v>11</v>
      </c>
      <c r="J62" s="117">
        <v>17</v>
      </c>
      <c r="K62" s="117">
        <v>6</v>
      </c>
      <c r="L62" s="117">
        <v>14</v>
      </c>
      <c r="M62" s="117">
        <v>5</v>
      </c>
      <c r="N62" s="117">
        <v>18</v>
      </c>
      <c r="O62" s="117">
        <v>15</v>
      </c>
      <c r="P62" s="117">
        <v>12</v>
      </c>
      <c r="Q62" s="117">
        <v>11</v>
      </c>
      <c r="R62" s="117">
        <v>11</v>
      </c>
      <c r="S62" s="117">
        <v>10</v>
      </c>
      <c r="T62" s="117">
        <v>13</v>
      </c>
      <c r="U62" s="117">
        <v>8</v>
      </c>
      <c r="V62" s="117">
        <v>11</v>
      </c>
    </row>
    <row r="63" spans="1:22" s="115" customFormat="1" x14ac:dyDescent="0.15">
      <c r="A63" s="118" t="s">
        <v>1064</v>
      </c>
      <c r="B63" s="119">
        <v>11</v>
      </c>
      <c r="C63" s="117">
        <v>13</v>
      </c>
      <c r="D63" s="117">
        <v>12</v>
      </c>
      <c r="E63" s="117">
        <v>9</v>
      </c>
      <c r="F63" s="117">
        <v>5</v>
      </c>
      <c r="G63" s="117">
        <v>14</v>
      </c>
      <c r="H63" s="117">
        <v>8</v>
      </c>
      <c r="I63" s="117">
        <v>4</v>
      </c>
      <c r="J63" s="117">
        <v>6</v>
      </c>
      <c r="K63" s="117">
        <v>2</v>
      </c>
      <c r="L63" s="117">
        <v>5</v>
      </c>
      <c r="M63" s="117">
        <v>2</v>
      </c>
      <c r="N63" s="117">
        <v>6</v>
      </c>
      <c r="O63" s="117">
        <v>5</v>
      </c>
      <c r="P63" s="117">
        <v>4</v>
      </c>
      <c r="Q63" s="117">
        <v>3</v>
      </c>
      <c r="R63" s="117">
        <v>3</v>
      </c>
      <c r="S63" s="117">
        <v>3</v>
      </c>
      <c r="T63" s="117">
        <v>4</v>
      </c>
      <c r="U63" s="117">
        <v>3</v>
      </c>
      <c r="V63" s="117">
        <v>4</v>
      </c>
    </row>
    <row r="64" spans="1:22" s="115" customFormat="1" x14ac:dyDescent="0.15">
      <c r="A64" s="118" t="s">
        <v>1065</v>
      </c>
      <c r="B64" s="119">
        <v>17</v>
      </c>
      <c r="C64" s="117">
        <v>20</v>
      </c>
      <c r="D64" s="117">
        <v>18</v>
      </c>
      <c r="E64" s="117">
        <v>14</v>
      </c>
      <c r="F64" s="117">
        <v>7</v>
      </c>
      <c r="G64" s="117">
        <v>21</v>
      </c>
      <c r="H64" s="117">
        <v>13</v>
      </c>
      <c r="I64" s="117">
        <v>6</v>
      </c>
      <c r="J64" s="117">
        <v>9</v>
      </c>
      <c r="K64" s="117">
        <v>3</v>
      </c>
      <c r="L64" s="117">
        <v>7</v>
      </c>
      <c r="M64" s="117">
        <v>3</v>
      </c>
      <c r="N64" s="117">
        <v>9</v>
      </c>
      <c r="O64" s="117">
        <v>8</v>
      </c>
      <c r="P64" s="117">
        <v>6</v>
      </c>
      <c r="Q64" s="117">
        <v>5</v>
      </c>
      <c r="R64" s="117">
        <v>5</v>
      </c>
      <c r="S64" s="117">
        <v>5</v>
      </c>
      <c r="T64" s="117">
        <v>6</v>
      </c>
      <c r="U64" s="117">
        <v>4</v>
      </c>
      <c r="V64" s="117">
        <v>6</v>
      </c>
    </row>
    <row r="65" spans="1:22" s="115" customFormat="1" x14ac:dyDescent="0.15">
      <c r="A65" s="118" t="s">
        <v>1066</v>
      </c>
      <c r="B65" s="119">
        <v>7</v>
      </c>
      <c r="C65" s="117">
        <v>8</v>
      </c>
      <c r="D65" s="117">
        <v>7</v>
      </c>
      <c r="E65" s="117">
        <v>6</v>
      </c>
      <c r="F65" s="117">
        <v>3</v>
      </c>
      <c r="G65" s="117">
        <v>9</v>
      </c>
      <c r="H65" s="117">
        <v>5</v>
      </c>
      <c r="I65" s="117">
        <v>3</v>
      </c>
      <c r="J65" s="117">
        <v>3</v>
      </c>
      <c r="K65" s="117">
        <v>1</v>
      </c>
      <c r="L65" s="117">
        <v>3</v>
      </c>
      <c r="M65" s="117">
        <v>1</v>
      </c>
      <c r="N65" s="117">
        <v>4</v>
      </c>
      <c r="O65" s="117">
        <v>3</v>
      </c>
      <c r="P65" s="117">
        <v>2</v>
      </c>
      <c r="Q65" s="117">
        <v>2</v>
      </c>
      <c r="R65" s="117">
        <v>2</v>
      </c>
      <c r="S65" s="117">
        <v>2</v>
      </c>
      <c r="T65" s="117">
        <v>3</v>
      </c>
      <c r="U65" s="117">
        <v>2</v>
      </c>
      <c r="V65" s="117">
        <v>3</v>
      </c>
    </row>
    <row r="66" spans="1:22" s="115" customFormat="1" x14ac:dyDescent="0.15">
      <c r="A66" s="118" t="s">
        <v>1067</v>
      </c>
      <c r="B66" s="120">
        <v>16</v>
      </c>
      <c r="C66" s="117">
        <v>18</v>
      </c>
      <c r="D66" s="117">
        <v>17</v>
      </c>
      <c r="E66" s="117">
        <v>13</v>
      </c>
      <c r="F66" s="117">
        <v>7</v>
      </c>
      <c r="G66" s="117">
        <v>19</v>
      </c>
      <c r="H66" s="117">
        <v>11</v>
      </c>
      <c r="I66" s="117">
        <v>5</v>
      </c>
      <c r="J66" s="117">
        <v>8</v>
      </c>
      <c r="K66" s="117">
        <v>3</v>
      </c>
      <c r="L66" s="117">
        <v>7</v>
      </c>
      <c r="M66" s="117">
        <v>2</v>
      </c>
      <c r="N66" s="117">
        <v>9</v>
      </c>
      <c r="O66" s="117">
        <v>7</v>
      </c>
      <c r="P66" s="117">
        <v>5</v>
      </c>
      <c r="Q66" s="117">
        <v>5</v>
      </c>
      <c r="R66" s="117">
        <v>5</v>
      </c>
      <c r="S66" s="117">
        <v>5</v>
      </c>
      <c r="T66" s="117">
        <v>6</v>
      </c>
      <c r="U66" s="117">
        <v>4</v>
      </c>
      <c r="V66" s="117">
        <v>5</v>
      </c>
    </row>
    <row r="67" spans="1:22" s="115" customFormat="1" x14ac:dyDescent="0.15">
      <c r="A67" s="118" t="s">
        <v>1068</v>
      </c>
      <c r="B67" s="120">
        <v>2</v>
      </c>
      <c r="C67" s="117">
        <v>2</v>
      </c>
      <c r="D67" s="117">
        <v>2</v>
      </c>
      <c r="E67" s="117">
        <v>2</v>
      </c>
      <c r="F67" s="117">
        <v>1</v>
      </c>
      <c r="G67" s="117">
        <v>3</v>
      </c>
      <c r="H67" s="117">
        <v>1</v>
      </c>
      <c r="I67" s="117">
        <v>1</v>
      </c>
      <c r="J67" s="117">
        <v>1</v>
      </c>
      <c r="K67" s="117">
        <v>1</v>
      </c>
      <c r="L67" s="117">
        <v>1</v>
      </c>
      <c r="M67" s="117">
        <v>0</v>
      </c>
      <c r="N67" s="117">
        <v>1</v>
      </c>
      <c r="O67" s="117">
        <v>1</v>
      </c>
      <c r="P67" s="117">
        <v>1</v>
      </c>
      <c r="Q67" s="117">
        <v>1</v>
      </c>
      <c r="R67" s="117">
        <v>1</v>
      </c>
      <c r="S67" s="117">
        <v>0</v>
      </c>
      <c r="T67" s="117">
        <v>1</v>
      </c>
      <c r="U67" s="117">
        <v>0</v>
      </c>
      <c r="V67" s="117">
        <v>1</v>
      </c>
    </row>
    <row r="68" spans="1:22" s="115" customFormat="1" x14ac:dyDescent="0.15">
      <c r="A68" s="118" t="s">
        <v>1069</v>
      </c>
      <c r="B68" s="119">
        <v>17</v>
      </c>
      <c r="C68" s="117">
        <v>19</v>
      </c>
      <c r="D68" s="117">
        <v>17</v>
      </c>
      <c r="E68" s="117">
        <v>13</v>
      </c>
      <c r="F68" s="117">
        <v>7</v>
      </c>
      <c r="G68" s="117">
        <v>20</v>
      </c>
      <c r="H68" s="117">
        <v>12</v>
      </c>
      <c r="I68" s="117">
        <v>5</v>
      </c>
      <c r="J68" s="117">
        <v>8</v>
      </c>
      <c r="K68" s="117">
        <v>3</v>
      </c>
      <c r="L68" s="117">
        <v>7</v>
      </c>
      <c r="M68" s="117">
        <v>2</v>
      </c>
      <c r="N68" s="117">
        <v>9</v>
      </c>
      <c r="O68" s="117">
        <v>7</v>
      </c>
      <c r="P68" s="117">
        <v>6</v>
      </c>
      <c r="Q68" s="117">
        <v>5</v>
      </c>
      <c r="R68" s="117">
        <v>5</v>
      </c>
      <c r="S68" s="117">
        <v>5</v>
      </c>
      <c r="T68" s="117">
        <v>6</v>
      </c>
      <c r="U68" s="117">
        <v>4</v>
      </c>
      <c r="V68" s="117">
        <v>5</v>
      </c>
    </row>
    <row r="69" spans="1:22" s="115" customFormat="1" x14ac:dyDescent="0.15">
      <c r="A69" s="118" t="s">
        <v>1070</v>
      </c>
      <c r="B69" s="119">
        <v>8</v>
      </c>
      <c r="C69" s="117">
        <v>9</v>
      </c>
      <c r="D69" s="117">
        <v>8</v>
      </c>
      <c r="E69" s="117">
        <v>6</v>
      </c>
      <c r="F69" s="117">
        <v>3</v>
      </c>
      <c r="G69" s="117">
        <v>10</v>
      </c>
      <c r="H69" s="117">
        <v>6</v>
      </c>
      <c r="I69" s="117">
        <v>3</v>
      </c>
      <c r="J69" s="117">
        <v>4</v>
      </c>
      <c r="K69" s="117">
        <v>1</v>
      </c>
      <c r="L69" s="117">
        <v>3</v>
      </c>
      <c r="M69" s="117">
        <v>1</v>
      </c>
      <c r="N69" s="117">
        <v>4</v>
      </c>
      <c r="O69" s="117">
        <v>4</v>
      </c>
      <c r="P69" s="117">
        <v>3</v>
      </c>
      <c r="Q69" s="117">
        <v>3</v>
      </c>
      <c r="R69" s="117">
        <v>3</v>
      </c>
      <c r="S69" s="117">
        <v>2</v>
      </c>
      <c r="T69" s="117">
        <v>3</v>
      </c>
      <c r="U69" s="117">
        <v>2</v>
      </c>
      <c r="V69" s="117">
        <v>3</v>
      </c>
    </row>
    <row r="70" spans="1:22" s="115" customFormat="1" x14ac:dyDescent="0.15">
      <c r="A70" s="118" t="s">
        <v>1071</v>
      </c>
      <c r="B70" s="119">
        <v>10</v>
      </c>
      <c r="C70" s="117">
        <v>11</v>
      </c>
      <c r="D70" s="117">
        <v>10</v>
      </c>
      <c r="E70" s="117">
        <v>8</v>
      </c>
      <c r="F70" s="117">
        <v>4</v>
      </c>
      <c r="G70" s="117">
        <v>12</v>
      </c>
      <c r="H70" s="117">
        <v>7</v>
      </c>
      <c r="I70" s="117">
        <v>3</v>
      </c>
      <c r="J70" s="117">
        <v>5</v>
      </c>
      <c r="K70" s="117">
        <v>2</v>
      </c>
      <c r="L70" s="117">
        <v>4</v>
      </c>
      <c r="M70" s="117">
        <v>1</v>
      </c>
      <c r="N70" s="117">
        <v>5</v>
      </c>
      <c r="O70" s="117">
        <v>4</v>
      </c>
      <c r="P70" s="117">
        <v>3</v>
      </c>
      <c r="Q70" s="117">
        <v>3</v>
      </c>
      <c r="R70" s="117">
        <v>3</v>
      </c>
      <c r="S70" s="117">
        <v>3</v>
      </c>
      <c r="T70" s="117">
        <v>4</v>
      </c>
      <c r="U70" s="117">
        <v>2</v>
      </c>
      <c r="V70" s="117">
        <v>3</v>
      </c>
    </row>
    <row r="71" spans="1:22" s="115" customFormat="1" x14ac:dyDescent="0.15">
      <c r="A71" s="118" t="s">
        <v>1072</v>
      </c>
      <c r="B71" s="119">
        <v>11</v>
      </c>
      <c r="C71" s="117">
        <v>13</v>
      </c>
      <c r="D71" s="117">
        <v>12</v>
      </c>
      <c r="E71" s="117">
        <v>9</v>
      </c>
      <c r="F71" s="117">
        <v>5</v>
      </c>
      <c r="G71" s="117">
        <v>14</v>
      </c>
      <c r="H71" s="117">
        <v>8</v>
      </c>
      <c r="I71" s="117">
        <v>4</v>
      </c>
      <c r="J71" s="117">
        <v>5</v>
      </c>
      <c r="K71" s="117">
        <v>2</v>
      </c>
      <c r="L71" s="117">
        <v>5</v>
      </c>
      <c r="M71" s="117">
        <v>2</v>
      </c>
      <c r="N71" s="117">
        <v>6</v>
      </c>
      <c r="O71" s="117">
        <v>5</v>
      </c>
      <c r="P71" s="117">
        <v>4</v>
      </c>
      <c r="Q71" s="117">
        <v>4</v>
      </c>
      <c r="R71" s="117">
        <v>4</v>
      </c>
      <c r="S71" s="117">
        <v>3</v>
      </c>
      <c r="T71" s="117">
        <v>4</v>
      </c>
      <c r="U71" s="117">
        <v>2</v>
      </c>
      <c r="V71" s="117">
        <v>4</v>
      </c>
    </row>
    <row r="72" spans="1:22" s="115" customFormat="1" x14ac:dyDescent="0.15">
      <c r="A72" s="118" t="s">
        <v>1073</v>
      </c>
      <c r="B72" s="117">
        <v>11</v>
      </c>
      <c r="C72" s="117">
        <v>13</v>
      </c>
      <c r="D72" s="117">
        <v>12</v>
      </c>
      <c r="E72" s="117">
        <v>9</v>
      </c>
      <c r="F72" s="117">
        <v>5</v>
      </c>
      <c r="G72" s="117">
        <v>14</v>
      </c>
      <c r="H72" s="117">
        <v>9</v>
      </c>
      <c r="I72" s="117">
        <v>4</v>
      </c>
      <c r="J72" s="117">
        <v>6</v>
      </c>
      <c r="K72" s="117">
        <v>2</v>
      </c>
      <c r="L72" s="117">
        <v>5</v>
      </c>
      <c r="M72" s="117">
        <v>2</v>
      </c>
      <c r="N72" s="117">
        <v>6</v>
      </c>
      <c r="O72" s="117">
        <v>5</v>
      </c>
      <c r="P72" s="117">
        <v>4</v>
      </c>
      <c r="Q72" s="117">
        <v>4</v>
      </c>
      <c r="R72" s="117">
        <v>4</v>
      </c>
      <c r="S72" s="117">
        <v>4</v>
      </c>
      <c r="T72" s="117">
        <v>4</v>
      </c>
      <c r="U72" s="117">
        <v>3</v>
      </c>
      <c r="V72" s="117">
        <v>4</v>
      </c>
    </row>
    <row r="73" spans="1:22" s="115" customFormat="1" x14ac:dyDescent="0.15">
      <c r="A73" s="118" t="s">
        <v>43</v>
      </c>
      <c r="B73" s="117">
        <v>4</v>
      </c>
      <c r="C73" s="117">
        <v>5</v>
      </c>
      <c r="D73" s="117">
        <v>5</v>
      </c>
      <c r="E73" s="117">
        <v>4</v>
      </c>
      <c r="F73" s="117">
        <v>2</v>
      </c>
      <c r="G73" s="117">
        <v>5</v>
      </c>
      <c r="H73" s="117">
        <v>3</v>
      </c>
      <c r="I73" s="117">
        <v>1</v>
      </c>
      <c r="J73" s="117">
        <v>2</v>
      </c>
      <c r="K73" s="117">
        <v>1</v>
      </c>
      <c r="L73" s="117">
        <v>2</v>
      </c>
      <c r="M73" s="117">
        <v>1</v>
      </c>
      <c r="N73" s="117">
        <v>3</v>
      </c>
      <c r="O73" s="117">
        <v>2</v>
      </c>
      <c r="P73" s="117">
        <v>1</v>
      </c>
      <c r="Q73" s="117">
        <v>1</v>
      </c>
      <c r="R73" s="117">
        <v>1</v>
      </c>
      <c r="S73" s="117">
        <v>1</v>
      </c>
      <c r="T73" s="117">
        <v>2</v>
      </c>
      <c r="U73" s="117">
        <v>1</v>
      </c>
      <c r="V73" s="117">
        <v>1</v>
      </c>
    </row>
    <row r="74" spans="1:22" s="115" customFormat="1" x14ac:dyDescent="0.15">
      <c r="A74" s="118" t="s">
        <v>41</v>
      </c>
      <c r="B74" s="117">
        <v>14</v>
      </c>
      <c r="C74" s="117">
        <v>16</v>
      </c>
      <c r="D74" s="117">
        <v>14</v>
      </c>
      <c r="E74" s="117">
        <v>11</v>
      </c>
      <c r="F74" s="117">
        <v>6</v>
      </c>
      <c r="G74" s="117">
        <v>17</v>
      </c>
      <c r="H74" s="117">
        <v>10</v>
      </c>
      <c r="I74" s="117">
        <v>5</v>
      </c>
      <c r="J74" s="117">
        <v>7</v>
      </c>
      <c r="K74" s="117">
        <v>2</v>
      </c>
      <c r="L74" s="117">
        <v>6</v>
      </c>
      <c r="M74" s="117">
        <v>2</v>
      </c>
      <c r="N74" s="117">
        <v>8</v>
      </c>
      <c r="O74" s="117">
        <v>6</v>
      </c>
      <c r="P74" s="117">
        <v>5</v>
      </c>
      <c r="Q74" s="117">
        <v>4</v>
      </c>
      <c r="R74" s="117">
        <v>4</v>
      </c>
      <c r="S74" s="117">
        <v>4</v>
      </c>
      <c r="T74" s="117">
        <v>5</v>
      </c>
      <c r="U74" s="117">
        <v>3</v>
      </c>
      <c r="V74" s="117">
        <v>5</v>
      </c>
    </row>
    <row r="75" spans="1:22" s="115" customFormat="1" x14ac:dyDescent="0.15">
      <c r="A75" s="118" t="s">
        <v>44</v>
      </c>
      <c r="B75" s="117">
        <v>4</v>
      </c>
      <c r="C75" s="117">
        <v>5</v>
      </c>
      <c r="D75" s="117">
        <v>4</v>
      </c>
      <c r="E75" s="117">
        <v>3</v>
      </c>
      <c r="F75" s="117">
        <v>1</v>
      </c>
      <c r="G75" s="117">
        <v>5</v>
      </c>
      <c r="H75" s="117">
        <v>3</v>
      </c>
      <c r="I75" s="117">
        <v>1</v>
      </c>
      <c r="J75" s="117">
        <v>2</v>
      </c>
      <c r="K75" s="117">
        <v>1</v>
      </c>
      <c r="L75" s="117">
        <v>1</v>
      </c>
      <c r="M75" s="117">
        <v>1</v>
      </c>
      <c r="N75" s="117">
        <v>2</v>
      </c>
      <c r="O75" s="117">
        <v>2</v>
      </c>
      <c r="P75" s="117">
        <v>1</v>
      </c>
      <c r="Q75" s="117">
        <v>1</v>
      </c>
      <c r="R75" s="117">
        <v>1</v>
      </c>
      <c r="S75" s="117">
        <v>1</v>
      </c>
      <c r="T75" s="117">
        <v>2</v>
      </c>
      <c r="U75" s="117">
        <v>1</v>
      </c>
      <c r="V75" s="117">
        <v>1</v>
      </c>
    </row>
    <row r="76" spans="1:22" s="115" customFormat="1" x14ac:dyDescent="0.15">
      <c r="A76" s="118" t="s">
        <v>1074</v>
      </c>
      <c r="B76" s="117">
        <v>0</v>
      </c>
      <c r="C76" s="117">
        <v>1</v>
      </c>
      <c r="D76" s="117">
        <v>1</v>
      </c>
      <c r="E76" s="117">
        <v>0</v>
      </c>
      <c r="F76" s="117">
        <v>0</v>
      </c>
      <c r="G76" s="117">
        <v>0</v>
      </c>
      <c r="H76" s="117">
        <v>0</v>
      </c>
      <c r="I76" s="117">
        <v>0</v>
      </c>
      <c r="J76" s="117">
        <v>0</v>
      </c>
      <c r="K76" s="117">
        <v>0</v>
      </c>
      <c r="L76" s="117">
        <v>0</v>
      </c>
      <c r="M76" s="117">
        <v>0</v>
      </c>
      <c r="N76" s="117">
        <v>0</v>
      </c>
      <c r="O76" s="117">
        <v>0</v>
      </c>
      <c r="P76" s="117">
        <v>0</v>
      </c>
      <c r="Q76" s="117">
        <v>0</v>
      </c>
      <c r="R76" s="117">
        <v>0</v>
      </c>
      <c r="S76" s="117">
        <v>0</v>
      </c>
      <c r="T76" s="117">
        <v>0</v>
      </c>
      <c r="U76" s="117">
        <v>0</v>
      </c>
      <c r="V76" s="117">
        <v>0</v>
      </c>
    </row>
  </sheetData>
  <mergeCells count="21">
    <mergeCell ref="V2:V3"/>
    <mergeCell ref="A1:V1"/>
    <mergeCell ref="B2:C2"/>
    <mergeCell ref="D2:E2"/>
    <mergeCell ref="A2:A3"/>
    <mergeCell ref="F2:F3"/>
    <mergeCell ref="L2:L3"/>
    <mergeCell ref="R2:R3"/>
    <mergeCell ref="S2:S3"/>
    <mergeCell ref="T2:T3"/>
    <mergeCell ref="U2:U3"/>
    <mergeCell ref="G2:G3"/>
    <mergeCell ref="H2:H3"/>
    <mergeCell ref="I2:I3"/>
    <mergeCell ref="J2:J3"/>
    <mergeCell ref="K2:K3"/>
    <mergeCell ref="M2:M3"/>
    <mergeCell ref="N2:N3"/>
    <mergeCell ref="O2:O3"/>
    <mergeCell ref="P2:P3"/>
    <mergeCell ref="Q2:Q3"/>
  </mergeCells>
  <phoneticPr fontId="12" type="noConversion"/>
  <pageMargins left="0.75138888888888899" right="0.75138888888888899" top="1" bottom="1" header="0.5" footer="0.5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E19B-E8B4-4929-9378-1ED0F9190B49}">
  <dimension ref="A1:XEI75"/>
  <sheetViews>
    <sheetView topLeftCell="A66" zoomScale="145" zoomScaleNormal="145" workbookViewId="0">
      <selection activeCell="A25" sqref="A25"/>
    </sheetView>
  </sheetViews>
  <sheetFormatPr defaultColWidth="8" defaultRowHeight="14.25" customHeight="1" x14ac:dyDescent="0.15"/>
  <cols>
    <col min="1" max="1" width="19.875" style="116" customWidth="1"/>
    <col min="2" max="9" width="4.625" style="115" customWidth="1"/>
    <col min="10" max="19" width="6.375" style="115" customWidth="1"/>
    <col min="20" max="20" width="5.625" style="115" customWidth="1"/>
    <col min="21" max="21" width="6" style="115" customWidth="1"/>
    <col min="22" max="16363" width="8" style="115"/>
    <col min="16364" max="16384" width="8" style="114"/>
  </cols>
  <sheetData>
    <row r="1" spans="1:21" s="131" customFormat="1" ht="21.95" customHeight="1" x14ac:dyDescent="0.15">
      <c r="A1" s="186" t="s">
        <v>1087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</row>
    <row r="2" spans="1:21" s="131" customFormat="1" ht="54.95" customHeight="1" x14ac:dyDescent="0.15">
      <c r="A2" s="130" t="s">
        <v>986</v>
      </c>
      <c r="B2" s="132" t="s">
        <v>1086</v>
      </c>
      <c r="C2" s="132" t="s">
        <v>1085</v>
      </c>
      <c r="D2" s="132" t="s">
        <v>1084</v>
      </c>
      <c r="E2" s="132" t="s">
        <v>1083</v>
      </c>
      <c r="F2" s="132" t="s">
        <v>1082</v>
      </c>
      <c r="G2" s="132" t="s">
        <v>1081</v>
      </c>
      <c r="H2" s="132" t="s">
        <v>1080</v>
      </c>
      <c r="I2" s="132" t="s">
        <v>1079</v>
      </c>
      <c r="J2" s="132" t="s">
        <v>32</v>
      </c>
      <c r="K2" s="132" t="s">
        <v>33</v>
      </c>
      <c r="L2" s="132" t="s">
        <v>1038</v>
      </c>
      <c r="M2" s="132" t="s">
        <v>1078</v>
      </c>
      <c r="N2" s="132" t="s">
        <v>1077</v>
      </c>
      <c r="O2" s="132" t="s">
        <v>42</v>
      </c>
      <c r="P2" s="132" t="s">
        <v>1076</v>
      </c>
      <c r="Q2" s="132" t="s">
        <v>48</v>
      </c>
      <c r="R2" s="132" t="s">
        <v>231</v>
      </c>
      <c r="S2" s="132" t="s">
        <v>232</v>
      </c>
      <c r="T2" s="132" t="s">
        <v>47</v>
      </c>
      <c r="U2" s="132" t="s">
        <v>1075</v>
      </c>
    </row>
    <row r="3" spans="1:21" s="115" customFormat="1" x14ac:dyDescent="0.15">
      <c r="A3" s="118" t="s">
        <v>1008</v>
      </c>
      <c r="B3" s="117">
        <v>2</v>
      </c>
      <c r="C3" s="117">
        <v>4</v>
      </c>
      <c r="D3" s="117">
        <v>3</v>
      </c>
      <c r="E3" s="117">
        <v>2</v>
      </c>
      <c r="F3" s="117">
        <v>2</v>
      </c>
      <c r="G3" s="117">
        <v>1</v>
      </c>
      <c r="H3" s="117">
        <v>1</v>
      </c>
      <c r="I3" s="117">
        <v>1</v>
      </c>
      <c r="J3" s="117">
        <v>8</v>
      </c>
      <c r="K3" s="117">
        <v>3</v>
      </c>
      <c r="L3" s="121">
        <v>7</v>
      </c>
      <c r="M3" s="117">
        <v>5</v>
      </c>
      <c r="N3" s="117">
        <v>9</v>
      </c>
      <c r="O3" s="117">
        <v>3</v>
      </c>
      <c r="P3" s="117">
        <v>1</v>
      </c>
      <c r="Q3" s="117">
        <v>3</v>
      </c>
      <c r="R3" s="117">
        <v>2</v>
      </c>
      <c r="S3" s="117">
        <v>4</v>
      </c>
      <c r="T3" s="117">
        <v>1</v>
      </c>
      <c r="U3" s="117">
        <v>0</v>
      </c>
    </row>
    <row r="4" spans="1:21" s="115" customFormat="1" x14ac:dyDescent="0.15">
      <c r="A4" s="118" t="s">
        <v>1009</v>
      </c>
      <c r="B4" s="117">
        <v>4</v>
      </c>
      <c r="C4" s="117">
        <v>6</v>
      </c>
      <c r="D4" s="117">
        <v>5</v>
      </c>
      <c r="E4" s="117">
        <v>4</v>
      </c>
      <c r="F4" s="117">
        <v>4</v>
      </c>
      <c r="G4" s="117">
        <v>2</v>
      </c>
      <c r="H4" s="117">
        <v>2</v>
      </c>
      <c r="I4" s="117">
        <v>3</v>
      </c>
      <c r="J4" s="117">
        <v>15</v>
      </c>
      <c r="K4" s="117">
        <v>6</v>
      </c>
      <c r="L4" s="121">
        <v>13</v>
      </c>
      <c r="M4" s="117">
        <v>9</v>
      </c>
      <c r="N4" s="117">
        <v>16</v>
      </c>
      <c r="O4" s="117">
        <v>5</v>
      </c>
      <c r="P4" s="117">
        <v>2</v>
      </c>
      <c r="Q4" s="117">
        <v>6</v>
      </c>
      <c r="R4" s="117">
        <v>4</v>
      </c>
      <c r="S4" s="117">
        <v>6</v>
      </c>
      <c r="T4" s="117">
        <v>3</v>
      </c>
      <c r="U4" s="117">
        <v>1</v>
      </c>
    </row>
    <row r="5" spans="1:21" s="115" customFormat="1" x14ac:dyDescent="0.15">
      <c r="A5" s="118" t="s">
        <v>1010</v>
      </c>
      <c r="B5" s="117">
        <v>5</v>
      </c>
      <c r="C5" s="117">
        <v>10</v>
      </c>
      <c r="D5" s="117">
        <v>7</v>
      </c>
      <c r="E5" s="117">
        <v>6</v>
      </c>
      <c r="F5" s="117">
        <v>5</v>
      </c>
      <c r="G5" s="117">
        <v>2</v>
      </c>
      <c r="H5" s="117">
        <v>3</v>
      </c>
      <c r="I5" s="117">
        <v>4</v>
      </c>
      <c r="J5" s="117">
        <v>22</v>
      </c>
      <c r="K5" s="117">
        <v>10</v>
      </c>
      <c r="L5" s="121">
        <v>19</v>
      </c>
      <c r="M5" s="117">
        <v>13</v>
      </c>
      <c r="N5" s="117">
        <v>24</v>
      </c>
      <c r="O5" s="117">
        <v>7</v>
      </c>
      <c r="P5" s="117">
        <v>3</v>
      </c>
      <c r="Q5" s="117">
        <v>10</v>
      </c>
      <c r="R5" s="117">
        <v>6</v>
      </c>
      <c r="S5" s="117">
        <v>10</v>
      </c>
      <c r="T5" s="117">
        <v>4</v>
      </c>
      <c r="U5" s="117">
        <v>1</v>
      </c>
    </row>
    <row r="6" spans="1:21" s="115" customFormat="1" x14ac:dyDescent="0.15">
      <c r="A6" s="118" t="s">
        <v>1011</v>
      </c>
      <c r="B6" s="117">
        <v>4</v>
      </c>
      <c r="C6" s="117">
        <v>8</v>
      </c>
      <c r="D6" s="117">
        <v>6</v>
      </c>
      <c r="E6" s="117">
        <v>5</v>
      </c>
      <c r="F6" s="117">
        <v>4</v>
      </c>
      <c r="G6" s="117">
        <v>2</v>
      </c>
      <c r="H6" s="117">
        <v>2</v>
      </c>
      <c r="I6" s="117">
        <v>3</v>
      </c>
      <c r="J6" s="117">
        <v>18</v>
      </c>
      <c r="K6" s="117">
        <v>7</v>
      </c>
      <c r="L6" s="121">
        <v>15</v>
      </c>
      <c r="M6" s="117">
        <v>10</v>
      </c>
      <c r="N6" s="117">
        <v>19</v>
      </c>
      <c r="O6" s="117">
        <v>6</v>
      </c>
      <c r="P6" s="117">
        <v>2</v>
      </c>
      <c r="Q6" s="117">
        <v>7</v>
      </c>
      <c r="R6" s="117">
        <v>5</v>
      </c>
      <c r="S6" s="117">
        <v>7</v>
      </c>
      <c r="T6" s="117">
        <v>3</v>
      </c>
      <c r="U6" s="117">
        <v>1</v>
      </c>
    </row>
    <row r="7" spans="1:21" s="115" customFormat="1" x14ac:dyDescent="0.15">
      <c r="A7" s="118" t="s">
        <v>1012</v>
      </c>
      <c r="B7" s="117">
        <v>6</v>
      </c>
      <c r="C7" s="117">
        <v>10</v>
      </c>
      <c r="D7" s="117">
        <v>7</v>
      </c>
      <c r="E7" s="117">
        <v>6</v>
      </c>
      <c r="F7" s="117">
        <v>6</v>
      </c>
      <c r="G7" s="117">
        <v>2</v>
      </c>
      <c r="H7" s="117">
        <v>3</v>
      </c>
      <c r="I7" s="117">
        <v>4</v>
      </c>
      <c r="J7" s="117">
        <v>23</v>
      </c>
      <c r="K7" s="117">
        <v>10</v>
      </c>
      <c r="L7" s="121">
        <v>20</v>
      </c>
      <c r="M7" s="117">
        <v>14</v>
      </c>
      <c r="N7" s="117">
        <v>25</v>
      </c>
      <c r="O7" s="117">
        <v>8</v>
      </c>
      <c r="P7" s="117">
        <v>3</v>
      </c>
      <c r="Q7" s="117">
        <v>10</v>
      </c>
      <c r="R7" s="117">
        <v>6</v>
      </c>
      <c r="S7" s="117">
        <v>10</v>
      </c>
      <c r="T7" s="117">
        <v>4</v>
      </c>
      <c r="U7" s="117">
        <v>1</v>
      </c>
    </row>
    <row r="8" spans="1:21" s="115" customFormat="1" x14ac:dyDescent="0.15">
      <c r="A8" s="118" t="s">
        <v>1013</v>
      </c>
      <c r="B8" s="117">
        <v>5</v>
      </c>
      <c r="C8" s="117">
        <v>10</v>
      </c>
      <c r="D8" s="117">
        <v>7</v>
      </c>
      <c r="E8" s="117">
        <v>6</v>
      </c>
      <c r="F8" s="117">
        <v>5</v>
      </c>
      <c r="G8" s="117">
        <v>2</v>
      </c>
      <c r="H8" s="117">
        <v>3</v>
      </c>
      <c r="I8" s="117">
        <v>4</v>
      </c>
      <c r="J8" s="117">
        <v>22</v>
      </c>
      <c r="K8" s="117">
        <v>10</v>
      </c>
      <c r="L8" s="121">
        <v>19</v>
      </c>
      <c r="M8" s="117">
        <v>13</v>
      </c>
      <c r="N8" s="117">
        <v>24</v>
      </c>
      <c r="O8" s="117">
        <v>7</v>
      </c>
      <c r="P8" s="117">
        <v>3</v>
      </c>
      <c r="Q8" s="117">
        <v>10</v>
      </c>
      <c r="R8" s="117">
        <v>6</v>
      </c>
      <c r="S8" s="117">
        <v>9</v>
      </c>
      <c r="T8" s="117">
        <v>4</v>
      </c>
      <c r="U8" s="117">
        <v>1</v>
      </c>
    </row>
    <row r="9" spans="1:21" s="115" customFormat="1" x14ac:dyDescent="0.15">
      <c r="A9" s="118" t="s">
        <v>1014</v>
      </c>
      <c r="B9" s="117">
        <v>4</v>
      </c>
      <c r="C9" s="117">
        <v>6</v>
      </c>
      <c r="D9" s="117">
        <v>5</v>
      </c>
      <c r="E9" s="117">
        <v>4</v>
      </c>
      <c r="F9" s="117">
        <v>4</v>
      </c>
      <c r="G9" s="117">
        <v>2</v>
      </c>
      <c r="H9" s="117">
        <v>2</v>
      </c>
      <c r="I9" s="117">
        <v>3</v>
      </c>
      <c r="J9" s="117">
        <v>14</v>
      </c>
      <c r="K9" s="117">
        <v>6</v>
      </c>
      <c r="L9" s="121">
        <v>12</v>
      </c>
      <c r="M9" s="117">
        <v>9</v>
      </c>
      <c r="N9" s="117">
        <v>16</v>
      </c>
      <c r="O9" s="117">
        <v>5</v>
      </c>
      <c r="P9" s="117">
        <v>2</v>
      </c>
      <c r="Q9" s="117">
        <v>6</v>
      </c>
      <c r="R9" s="117">
        <v>4</v>
      </c>
      <c r="S9" s="117">
        <v>6</v>
      </c>
      <c r="T9" s="117">
        <v>3</v>
      </c>
      <c r="U9" s="117">
        <v>1</v>
      </c>
    </row>
    <row r="10" spans="1:21" s="115" customFormat="1" x14ac:dyDescent="0.15">
      <c r="A10" s="118" t="s">
        <v>1015</v>
      </c>
      <c r="B10" s="117">
        <v>3</v>
      </c>
      <c r="C10" s="117">
        <v>6</v>
      </c>
      <c r="D10" s="117">
        <v>5</v>
      </c>
      <c r="E10" s="117">
        <v>4</v>
      </c>
      <c r="F10" s="117">
        <v>3</v>
      </c>
      <c r="G10" s="117">
        <v>1</v>
      </c>
      <c r="H10" s="117">
        <v>2</v>
      </c>
      <c r="I10" s="117">
        <v>3</v>
      </c>
      <c r="J10" s="117">
        <v>14</v>
      </c>
      <c r="K10" s="117">
        <v>6</v>
      </c>
      <c r="L10" s="121">
        <v>12</v>
      </c>
      <c r="M10" s="117">
        <v>8</v>
      </c>
      <c r="N10" s="117">
        <v>15</v>
      </c>
      <c r="O10" s="117">
        <v>5</v>
      </c>
      <c r="P10" s="117">
        <v>2</v>
      </c>
      <c r="Q10" s="117">
        <v>6</v>
      </c>
      <c r="R10" s="117">
        <v>4</v>
      </c>
      <c r="S10" s="117">
        <v>6</v>
      </c>
      <c r="T10" s="117">
        <v>3</v>
      </c>
      <c r="U10" s="117">
        <v>0</v>
      </c>
    </row>
    <row r="11" spans="1:21" s="115" customFormat="1" x14ac:dyDescent="0.15">
      <c r="A11" s="118" t="s">
        <v>1016</v>
      </c>
      <c r="B11" s="117">
        <v>3</v>
      </c>
      <c r="C11" s="117">
        <v>4</v>
      </c>
      <c r="D11" s="117">
        <v>3</v>
      </c>
      <c r="E11" s="117">
        <v>3</v>
      </c>
      <c r="F11" s="117">
        <v>3</v>
      </c>
      <c r="G11" s="117">
        <v>1</v>
      </c>
      <c r="H11" s="117">
        <v>1</v>
      </c>
      <c r="I11" s="117">
        <v>2</v>
      </c>
      <c r="J11" s="117">
        <v>10</v>
      </c>
      <c r="K11" s="117">
        <v>4</v>
      </c>
      <c r="L11" s="121">
        <v>9</v>
      </c>
      <c r="M11" s="117">
        <v>6</v>
      </c>
      <c r="N11" s="117">
        <v>11</v>
      </c>
      <c r="O11" s="117">
        <v>3</v>
      </c>
      <c r="P11" s="117">
        <v>1</v>
      </c>
      <c r="Q11" s="117">
        <v>4</v>
      </c>
      <c r="R11" s="117">
        <v>3</v>
      </c>
      <c r="S11" s="117">
        <v>4</v>
      </c>
      <c r="T11" s="117">
        <v>2</v>
      </c>
      <c r="U11" s="117">
        <v>0</v>
      </c>
    </row>
    <row r="12" spans="1:21" s="115" customFormat="1" x14ac:dyDescent="0.15">
      <c r="A12" s="118" t="s">
        <v>1017</v>
      </c>
      <c r="B12" s="117">
        <v>6</v>
      </c>
      <c r="C12" s="117">
        <v>11</v>
      </c>
      <c r="D12" s="117">
        <v>8</v>
      </c>
      <c r="E12" s="117">
        <v>7</v>
      </c>
      <c r="F12" s="117">
        <v>6</v>
      </c>
      <c r="G12" s="117">
        <v>3</v>
      </c>
      <c r="H12" s="117">
        <v>3</v>
      </c>
      <c r="I12" s="117">
        <v>5</v>
      </c>
      <c r="J12" s="117">
        <v>25</v>
      </c>
      <c r="K12" s="117">
        <v>11</v>
      </c>
      <c r="L12" s="121">
        <v>22</v>
      </c>
      <c r="M12" s="117">
        <v>15</v>
      </c>
      <c r="N12" s="117">
        <v>27</v>
      </c>
      <c r="O12" s="117">
        <v>8</v>
      </c>
      <c r="P12" s="117">
        <v>3</v>
      </c>
      <c r="Q12" s="117">
        <v>11</v>
      </c>
      <c r="R12" s="117">
        <v>7</v>
      </c>
      <c r="S12" s="117">
        <v>11</v>
      </c>
      <c r="T12" s="117">
        <v>4</v>
      </c>
      <c r="U12" s="117">
        <v>1</v>
      </c>
    </row>
    <row r="13" spans="1:21" s="115" customFormat="1" x14ac:dyDescent="0.15">
      <c r="A13" s="118" t="s">
        <v>1018</v>
      </c>
      <c r="B13" s="117">
        <v>2</v>
      </c>
      <c r="C13" s="117">
        <v>4</v>
      </c>
      <c r="D13" s="117">
        <v>3</v>
      </c>
      <c r="E13" s="117">
        <v>2</v>
      </c>
      <c r="F13" s="117">
        <v>2</v>
      </c>
      <c r="G13" s="117">
        <v>1</v>
      </c>
      <c r="H13" s="117">
        <v>1</v>
      </c>
      <c r="I13" s="117">
        <v>1</v>
      </c>
      <c r="J13" s="117">
        <v>8</v>
      </c>
      <c r="K13" s="117">
        <v>4</v>
      </c>
      <c r="L13" s="121">
        <v>7</v>
      </c>
      <c r="M13" s="117">
        <v>5</v>
      </c>
      <c r="N13" s="117">
        <v>9</v>
      </c>
      <c r="O13" s="117">
        <v>3</v>
      </c>
      <c r="P13" s="117">
        <v>1</v>
      </c>
      <c r="Q13" s="117">
        <v>4</v>
      </c>
      <c r="R13" s="117">
        <v>2</v>
      </c>
      <c r="S13" s="117">
        <v>4</v>
      </c>
      <c r="T13" s="117">
        <v>1</v>
      </c>
      <c r="U13" s="117">
        <v>0</v>
      </c>
    </row>
    <row r="14" spans="1:21" s="115" customFormat="1" x14ac:dyDescent="0.15">
      <c r="A14" s="118" t="s">
        <v>1019</v>
      </c>
      <c r="B14" s="117">
        <v>1</v>
      </c>
      <c r="C14" s="117">
        <v>2</v>
      </c>
      <c r="D14" s="117">
        <v>2</v>
      </c>
      <c r="E14" s="117">
        <v>1</v>
      </c>
      <c r="F14" s="117">
        <v>1</v>
      </c>
      <c r="G14" s="117">
        <v>1</v>
      </c>
      <c r="H14" s="117">
        <v>0</v>
      </c>
      <c r="I14" s="117">
        <v>1</v>
      </c>
      <c r="J14" s="117">
        <v>5</v>
      </c>
      <c r="K14" s="117">
        <v>2</v>
      </c>
      <c r="L14" s="121">
        <v>4</v>
      </c>
      <c r="M14" s="117">
        <v>3</v>
      </c>
      <c r="N14" s="117">
        <v>6</v>
      </c>
      <c r="O14" s="117">
        <v>2</v>
      </c>
      <c r="P14" s="117">
        <v>1</v>
      </c>
      <c r="Q14" s="117">
        <v>2</v>
      </c>
      <c r="R14" s="117">
        <v>1</v>
      </c>
      <c r="S14" s="117">
        <v>2</v>
      </c>
      <c r="T14" s="117">
        <v>1</v>
      </c>
      <c r="U14" s="117">
        <v>0</v>
      </c>
    </row>
    <row r="15" spans="1:21" s="115" customFormat="1" x14ac:dyDescent="0.15">
      <c r="A15" s="118" t="s">
        <v>1020</v>
      </c>
      <c r="B15" s="117">
        <v>2</v>
      </c>
      <c r="C15" s="117">
        <v>4</v>
      </c>
      <c r="D15" s="117">
        <v>3</v>
      </c>
      <c r="E15" s="117">
        <v>2</v>
      </c>
      <c r="F15" s="117">
        <v>2</v>
      </c>
      <c r="G15" s="117">
        <v>1</v>
      </c>
      <c r="H15" s="117">
        <v>1</v>
      </c>
      <c r="I15" s="117">
        <v>2</v>
      </c>
      <c r="J15" s="117">
        <v>10</v>
      </c>
      <c r="K15" s="117">
        <v>4</v>
      </c>
      <c r="L15" s="121">
        <v>8</v>
      </c>
      <c r="M15" s="117">
        <v>6</v>
      </c>
      <c r="N15" s="117">
        <v>10</v>
      </c>
      <c r="O15" s="117">
        <v>3</v>
      </c>
      <c r="P15" s="117">
        <v>1</v>
      </c>
      <c r="Q15" s="117">
        <v>4</v>
      </c>
      <c r="R15" s="117">
        <v>3</v>
      </c>
      <c r="S15" s="117">
        <v>4</v>
      </c>
      <c r="T15" s="117">
        <v>2</v>
      </c>
      <c r="U15" s="117">
        <v>0</v>
      </c>
    </row>
    <row r="16" spans="1:21" s="115" customFormat="1" x14ac:dyDescent="0.15">
      <c r="A16" s="118" t="s">
        <v>1021</v>
      </c>
      <c r="B16" s="117">
        <v>6</v>
      </c>
      <c r="C16" s="117">
        <v>11</v>
      </c>
      <c r="D16" s="117">
        <v>8</v>
      </c>
      <c r="E16" s="117">
        <v>6</v>
      </c>
      <c r="F16" s="117">
        <v>6</v>
      </c>
      <c r="G16" s="117">
        <v>3</v>
      </c>
      <c r="H16" s="117">
        <v>3</v>
      </c>
      <c r="I16" s="117">
        <v>5</v>
      </c>
      <c r="J16" s="117">
        <v>25</v>
      </c>
      <c r="K16" s="117">
        <v>11</v>
      </c>
      <c r="L16" s="121">
        <v>21</v>
      </c>
      <c r="M16" s="117">
        <v>15</v>
      </c>
      <c r="N16" s="117">
        <v>27</v>
      </c>
      <c r="O16" s="117">
        <v>8</v>
      </c>
      <c r="P16" s="117">
        <v>3</v>
      </c>
      <c r="Q16" s="117">
        <v>11</v>
      </c>
      <c r="R16" s="117">
        <v>7</v>
      </c>
      <c r="S16" s="117">
        <v>10</v>
      </c>
      <c r="T16" s="117">
        <v>4</v>
      </c>
      <c r="U16" s="117">
        <v>1</v>
      </c>
    </row>
    <row r="17" spans="1:21" s="115" customFormat="1" x14ac:dyDescent="0.15">
      <c r="A17" s="118" t="s">
        <v>1022</v>
      </c>
      <c r="B17" s="117">
        <v>3</v>
      </c>
      <c r="C17" s="117">
        <v>6</v>
      </c>
      <c r="D17" s="117">
        <v>5</v>
      </c>
      <c r="E17" s="117">
        <v>4</v>
      </c>
      <c r="F17" s="117">
        <v>3</v>
      </c>
      <c r="G17" s="117">
        <v>1</v>
      </c>
      <c r="H17" s="117">
        <v>2</v>
      </c>
      <c r="I17" s="117">
        <v>3</v>
      </c>
      <c r="J17" s="117">
        <v>14</v>
      </c>
      <c r="K17" s="117">
        <v>6</v>
      </c>
      <c r="L17" s="121">
        <v>12</v>
      </c>
      <c r="M17" s="117">
        <v>8</v>
      </c>
      <c r="N17" s="117">
        <v>15</v>
      </c>
      <c r="O17" s="117">
        <v>5</v>
      </c>
      <c r="P17" s="117">
        <v>2</v>
      </c>
      <c r="Q17" s="117">
        <v>6</v>
      </c>
      <c r="R17" s="117">
        <v>4</v>
      </c>
      <c r="S17" s="117">
        <v>6</v>
      </c>
      <c r="T17" s="117">
        <v>3</v>
      </c>
      <c r="U17" s="117">
        <v>0</v>
      </c>
    </row>
    <row r="18" spans="1:21" s="115" customFormat="1" x14ac:dyDescent="0.15">
      <c r="A18" s="118" t="s">
        <v>1023</v>
      </c>
      <c r="B18" s="117">
        <v>2</v>
      </c>
      <c r="C18" s="117">
        <v>4</v>
      </c>
      <c r="D18" s="117">
        <v>3</v>
      </c>
      <c r="E18" s="117">
        <v>2</v>
      </c>
      <c r="F18" s="117">
        <v>2</v>
      </c>
      <c r="G18" s="117">
        <v>1</v>
      </c>
      <c r="H18" s="117">
        <v>1</v>
      </c>
      <c r="I18" s="117">
        <v>2</v>
      </c>
      <c r="J18" s="117">
        <v>9</v>
      </c>
      <c r="K18" s="117">
        <v>4</v>
      </c>
      <c r="L18" s="121">
        <v>8</v>
      </c>
      <c r="M18" s="117">
        <v>5</v>
      </c>
      <c r="N18" s="117">
        <v>10</v>
      </c>
      <c r="O18" s="117">
        <v>3</v>
      </c>
      <c r="P18" s="117">
        <v>1</v>
      </c>
      <c r="Q18" s="117">
        <v>4</v>
      </c>
      <c r="R18" s="117">
        <v>3</v>
      </c>
      <c r="S18" s="117">
        <v>4</v>
      </c>
      <c r="T18" s="117">
        <v>2</v>
      </c>
      <c r="U18" s="117">
        <v>0</v>
      </c>
    </row>
    <row r="19" spans="1:21" s="115" customFormat="1" x14ac:dyDescent="0.15">
      <c r="A19" s="118" t="s">
        <v>1024</v>
      </c>
      <c r="B19" s="117">
        <v>1</v>
      </c>
      <c r="C19" s="117">
        <v>1</v>
      </c>
      <c r="D19" s="117">
        <v>1</v>
      </c>
      <c r="E19" s="117">
        <v>1</v>
      </c>
      <c r="F19" s="117">
        <v>1</v>
      </c>
      <c r="G19" s="117">
        <v>0</v>
      </c>
      <c r="H19" s="117">
        <v>0</v>
      </c>
      <c r="I19" s="117">
        <v>1</v>
      </c>
      <c r="J19" s="117">
        <v>3</v>
      </c>
      <c r="K19" s="117">
        <v>1</v>
      </c>
      <c r="L19" s="121">
        <v>3</v>
      </c>
      <c r="M19" s="117">
        <v>2</v>
      </c>
      <c r="N19" s="117">
        <v>4</v>
      </c>
      <c r="O19" s="117">
        <v>1</v>
      </c>
      <c r="P19" s="117">
        <v>0</v>
      </c>
      <c r="Q19" s="117">
        <v>1</v>
      </c>
      <c r="R19" s="117">
        <v>1</v>
      </c>
      <c r="S19" s="117">
        <v>1</v>
      </c>
      <c r="T19" s="117">
        <v>0</v>
      </c>
      <c r="U19" s="117">
        <v>0</v>
      </c>
    </row>
    <row r="20" spans="1:21" s="115" customFormat="1" x14ac:dyDescent="0.15">
      <c r="A20" s="118" t="s">
        <v>1025</v>
      </c>
      <c r="B20" s="117">
        <v>0</v>
      </c>
      <c r="C20" s="117">
        <v>1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2</v>
      </c>
      <c r="K20" s="117">
        <v>1</v>
      </c>
      <c r="L20" s="121">
        <v>1</v>
      </c>
      <c r="M20" s="117">
        <v>1</v>
      </c>
      <c r="N20" s="117">
        <v>1</v>
      </c>
      <c r="O20" s="117">
        <v>1</v>
      </c>
      <c r="P20" s="117">
        <v>0</v>
      </c>
      <c r="Q20" s="117">
        <v>1</v>
      </c>
      <c r="R20" s="117">
        <v>0</v>
      </c>
      <c r="S20" s="117">
        <v>1</v>
      </c>
      <c r="T20" s="117">
        <v>0</v>
      </c>
      <c r="U20" s="117">
        <v>0</v>
      </c>
    </row>
    <row r="21" spans="1:21" s="115" customFormat="1" x14ac:dyDescent="0.15">
      <c r="A21" s="118" t="s">
        <v>1026</v>
      </c>
      <c r="B21" s="117">
        <v>2</v>
      </c>
      <c r="C21" s="117">
        <v>3</v>
      </c>
      <c r="D21" s="117">
        <v>2</v>
      </c>
      <c r="E21" s="117">
        <v>2</v>
      </c>
      <c r="F21" s="117">
        <v>2</v>
      </c>
      <c r="G21" s="117">
        <v>1</v>
      </c>
      <c r="H21" s="117">
        <v>1</v>
      </c>
      <c r="I21" s="117">
        <v>1</v>
      </c>
      <c r="J21" s="117">
        <v>7</v>
      </c>
      <c r="K21" s="117">
        <v>3</v>
      </c>
      <c r="L21" s="121">
        <v>6</v>
      </c>
      <c r="M21" s="117">
        <v>4</v>
      </c>
      <c r="N21" s="117">
        <v>8</v>
      </c>
      <c r="O21" s="117">
        <v>2</v>
      </c>
      <c r="P21" s="117">
        <v>1</v>
      </c>
      <c r="Q21" s="117">
        <v>3</v>
      </c>
      <c r="R21" s="117">
        <v>2</v>
      </c>
      <c r="S21" s="117">
        <v>3</v>
      </c>
      <c r="T21" s="117">
        <v>1</v>
      </c>
      <c r="U21" s="117">
        <v>0</v>
      </c>
    </row>
    <row r="22" spans="1:21" s="115" customFormat="1" x14ac:dyDescent="0.15">
      <c r="A22" s="118" t="s">
        <v>1027</v>
      </c>
      <c r="B22" s="117">
        <v>3</v>
      </c>
      <c r="C22" s="117">
        <v>5</v>
      </c>
      <c r="D22" s="117">
        <v>4</v>
      </c>
      <c r="E22" s="117">
        <v>3</v>
      </c>
      <c r="F22" s="117">
        <v>3</v>
      </c>
      <c r="G22" s="117">
        <v>1</v>
      </c>
      <c r="H22" s="117">
        <v>2</v>
      </c>
      <c r="I22" s="117">
        <v>2</v>
      </c>
      <c r="J22" s="117">
        <v>12</v>
      </c>
      <c r="K22" s="117">
        <v>5</v>
      </c>
      <c r="L22" s="121">
        <v>10</v>
      </c>
      <c r="M22" s="117">
        <v>7</v>
      </c>
      <c r="N22" s="117">
        <v>13</v>
      </c>
      <c r="O22" s="117">
        <v>4</v>
      </c>
      <c r="P22" s="117">
        <v>2</v>
      </c>
      <c r="Q22" s="117">
        <v>5</v>
      </c>
      <c r="R22" s="117">
        <v>3</v>
      </c>
      <c r="S22" s="117">
        <v>5</v>
      </c>
      <c r="T22" s="117">
        <v>2</v>
      </c>
      <c r="U22" s="117">
        <v>0</v>
      </c>
    </row>
    <row r="23" spans="1:21" s="115" customFormat="1" x14ac:dyDescent="0.15">
      <c r="A23" s="118" t="s">
        <v>1028</v>
      </c>
      <c r="B23" s="117">
        <v>1</v>
      </c>
      <c r="C23" s="117">
        <v>2</v>
      </c>
      <c r="D23" s="117">
        <v>2</v>
      </c>
      <c r="E23" s="117">
        <v>1</v>
      </c>
      <c r="F23" s="117">
        <v>1</v>
      </c>
      <c r="G23" s="117">
        <v>0</v>
      </c>
      <c r="H23" s="117">
        <v>1</v>
      </c>
      <c r="I23" s="117">
        <v>1</v>
      </c>
      <c r="J23" s="117">
        <v>5</v>
      </c>
      <c r="K23" s="117">
        <v>2</v>
      </c>
      <c r="L23" s="121">
        <v>4</v>
      </c>
      <c r="M23" s="117">
        <v>3</v>
      </c>
      <c r="N23" s="117">
        <v>5</v>
      </c>
      <c r="O23" s="117">
        <v>2</v>
      </c>
      <c r="P23" s="117">
        <v>1</v>
      </c>
      <c r="Q23" s="117">
        <v>2</v>
      </c>
      <c r="R23" s="117">
        <v>1</v>
      </c>
      <c r="S23" s="117">
        <v>2</v>
      </c>
      <c r="T23" s="117">
        <v>1</v>
      </c>
      <c r="U23" s="117">
        <v>0</v>
      </c>
    </row>
    <row r="24" spans="1:21" s="115" customFormat="1" x14ac:dyDescent="0.15">
      <c r="A24" s="118" t="s">
        <v>1029</v>
      </c>
      <c r="B24" s="117">
        <v>4</v>
      </c>
      <c r="C24" s="117">
        <v>8</v>
      </c>
      <c r="D24" s="117">
        <v>6</v>
      </c>
      <c r="E24" s="117">
        <v>5</v>
      </c>
      <c r="F24" s="117">
        <v>4</v>
      </c>
      <c r="G24" s="117">
        <v>2</v>
      </c>
      <c r="H24" s="117">
        <v>2</v>
      </c>
      <c r="I24" s="117">
        <v>3</v>
      </c>
      <c r="J24" s="117">
        <v>17</v>
      </c>
      <c r="K24" s="117">
        <v>8</v>
      </c>
      <c r="L24" s="121">
        <v>15</v>
      </c>
      <c r="M24" s="117">
        <v>10</v>
      </c>
      <c r="N24" s="117">
        <v>19</v>
      </c>
      <c r="O24" s="117">
        <v>6</v>
      </c>
      <c r="P24" s="117">
        <v>2</v>
      </c>
      <c r="Q24" s="117">
        <v>7</v>
      </c>
      <c r="R24" s="117">
        <v>5</v>
      </c>
      <c r="S24" s="117">
        <v>7</v>
      </c>
      <c r="T24" s="117">
        <v>3</v>
      </c>
      <c r="U24" s="117">
        <v>1</v>
      </c>
    </row>
    <row r="25" spans="1:21" s="115" customFormat="1" x14ac:dyDescent="0.15">
      <c r="A25" s="118" t="s">
        <v>1030</v>
      </c>
      <c r="B25" s="117">
        <v>3</v>
      </c>
      <c r="C25" s="117">
        <v>5</v>
      </c>
      <c r="D25" s="117">
        <v>4</v>
      </c>
      <c r="E25" s="117">
        <v>3</v>
      </c>
      <c r="F25" s="117">
        <v>3</v>
      </c>
      <c r="G25" s="117">
        <v>1</v>
      </c>
      <c r="H25" s="117">
        <v>1</v>
      </c>
      <c r="I25" s="117">
        <v>2</v>
      </c>
      <c r="J25" s="117">
        <v>11</v>
      </c>
      <c r="K25" s="117">
        <v>5</v>
      </c>
      <c r="L25" s="121">
        <v>10</v>
      </c>
      <c r="M25" s="117">
        <v>7</v>
      </c>
      <c r="N25" s="117">
        <v>13</v>
      </c>
      <c r="O25" s="117">
        <v>4</v>
      </c>
      <c r="P25" s="117">
        <v>1</v>
      </c>
      <c r="Q25" s="117">
        <v>5</v>
      </c>
      <c r="R25" s="117">
        <v>3</v>
      </c>
      <c r="S25" s="117">
        <v>5</v>
      </c>
      <c r="T25" s="117">
        <v>2</v>
      </c>
      <c r="U25" s="117">
        <v>0</v>
      </c>
    </row>
    <row r="26" spans="1:21" s="115" customFormat="1" x14ac:dyDescent="0.15">
      <c r="A26" s="118" t="s">
        <v>1031</v>
      </c>
      <c r="B26" s="117">
        <v>4</v>
      </c>
      <c r="C26" s="117">
        <v>8</v>
      </c>
      <c r="D26" s="117">
        <v>6</v>
      </c>
      <c r="E26" s="117">
        <v>5</v>
      </c>
      <c r="F26" s="117">
        <v>4</v>
      </c>
      <c r="G26" s="117">
        <v>2</v>
      </c>
      <c r="H26" s="117">
        <v>2</v>
      </c>
      <c r="I26" s="117">
        <v>4</v>
      </c>
      <c r="J26" s="117">
        <v>19</v>
      </c>
      <c r="K26" s="117">
        <v>8</v>
      </c>
      <c r="L26" s="121">
        <v>16</v>
      </c>
      <c r="M26" s="117">
        <v>11</v>
      </c>
      <c r="N26" s="117">
        <v>20</v>
      </c>
      <c r="O26" s="117">
        <v>6</v>
      </c>
      <c r="P26" s="117">
        <v>2</v>
      </c>
      <c r="Q26" s="117">
        <v>8</v>
      </c>
      <c r="R26" s="117">
        <v>5</v>
      </c>
      <c r="S26" s="117">
        <v>8</v>
      </c>
      <c r="T26" s="117">
        <v>3</v>
      </c>
      <c r="U26" s="117">
        <v>1</v>
      </c>
    </row>
    <row r="27" spans="1:21" s="115" customFormat="1" x14ac:dyDescent="0.15">
      <c r="A27" s="118" t="s">
        <v>1032</v>
      </c>
      <c r="B27" s="117">
        <v>5</v>
      </c>
      <c r="C27" s="117">
        <v>9</v>
      </c>
      <c r="D27" s="117">
        <v>7</v>
      </c>
      <c r="E27" s="117">
        <v>6</v>
      </c>
      <c r="F27" s="117">
        <v>5</v>
      </c>
      <c r="G27" s="117">
        <v>2</v>
      </c>
      <c r="H27" s="117">
        <v>3</v>
      </c>
      <c r="I27" s="117">
        <v>4</v>
      </c>
      <c r="J27" s="117">
        <v>21</v>
      </c>
      <c r="K27" s="117">
        <v>9</v>
      </c>
      <c r="L27" s="121">
        <v>18</v>
      </c>
      <c r="M27" s="117">
        <v>12</v>
      </c>
      <c r="N27" s="117">
        <v>22</v>
      </c>
      <c r="O27" s="117">
        <v>7</v>
      </c>
      <c r="P27" s="117">
        <v>3</v>
      </c>
      <c r="Q27" s="117">
        <v>9</v>
      </c>
      <c r="R27" s="117">
        <v>6</v>
      </c>
      <c r="S27" s="117">
        <v>9</v>
      </c>
      <c r="T27" s="117">
        <v>4</v>
      </c>
      <c r="U27" s="117">
        <v>1</v>
      </c>
    </row>
    <row r="28" spans="1:21" s="115" customFormat="1" x14ac:dyDescent="0.15">
      <c r="A28" s="118" t="s">
        <v>1033</v>
      </c>
      <c r="B28" s="117">
        <v>4</v>
      </c>
      <c r="C28" s="117">
        <v>7</v>
      </c>
      <c r="D28" s="117">
        <v>5</v>
      </c>
      <c r="E28" s="117">
        <v>4</v>
      </c>
      <c r="F28" s="117">
        <v>4</v>
      </c>
      <c r="G28" s="117">
        <v>2</v>
      </c>
      <c r="H28" s="117">
        <v>2</v>
      </c>
      <c r="I28" s="117">
        <v>3</v>
      </c>
      <c r="J28" s="117">
        <v>16</v>
      </c>
      <c r="K28" s="117">
        <v>7</v>
      </c>
      <c r="L28" s="121">
        <v>13</v>
      </c>
      <c r="M28" s="117">
        <v>9</v>
      </c>
      <c r="N28" s="117">
        <v>17</v>
      </c>
      <c r="O28" s="117">
        <v>5</v>
      </c>
      <c r="P28" s="117">
        <v>2</v>
      </c>
      <c r="Q28" s="117">
        <v>7</v>
      </c>
      <c r="R28" s="117">
        <v>4</v>
      </c>
      <c r="S28" s="117">
        <v>7</v>
      </c>
      <c r="T28" s="117">
        <v>3</v>
      </c>
      <c r="U28" s="117">
        <v>1</v>
      </c>
    </row>
    <row r="29" spans="1:21" s="115" customFormat="1" x14ac:dyDescent="0.15">
      <c r="A29" s="118" t="s">
        <v>1034</v>
      </c>
      <c r="B29" s="117">
        <v>1</v>
      </c>
      <c r="C29" s="117">
        <v>2</v>
      </c>
      <c r="D29" s="117">
        <v>2</v>
      </c>
      <c r="E29" s="117">
        <v>2</v>
      </c>
      <c r="F29" s="117">
        <v>1</v>
      </c>
      <c r="G29" s="117">
        <v>1</v>
      </c>
      <c r="H29" s="117">
        <v>1</v>
      </c>
      <c r="I29" s="117">
        <v>1</v>
      </c>
      <c r="J29" s="117">
        <v>6</v>
      </c>
      <c r="K29" s="117">
        <v>3</v>
      </c>
      <c r="L29" s="121">
        <v>5</v>
      </c>
      <c r="M29" s="117">
        <v>3</v>
      </c>
      <c r="N29" s="117">
        <v>6</v>
      </c>
      <c r="O29" s="117">
        <v>2</v>
      </c>
      <c r="P29" s="117">
        <v>1</v>
      </c>
      <c r="Q29" s="117">
        <v>3</v>
      </c>
      <c r="R29" s="117">
        <v>2</v>
      </c>
      <c r="S29" s="117">
        <v>3</v>
      </c>
      <c r="T29" s="117">
        <v>1</v>
      </c>
      <c r="U29" s="117">
        <v>0</v>
      </c>
    </row>
    <row r="30" spans="1:21" s="115" customFormat="1" x14ac:dyDescent="0.15">
      <c r="A30" s="118" t="s">
        <v>1035</v>
      </c>
      <c r="B30" s="117">
        <v>3</v>
      </c>
      <c r="C30" s="117">
        <v>5</v>
      </c>
      <c r="D30" s="117">
        <v>4</v>
      </c>
      <c r="E30" s="117">
        <v>3</v>
      </c>
      <c r="F30" s="117">
        <v>3</v>
      </c>
      <c r="G30" s="117">
        <v>1</v>
      </c>
      <c r="H30" s="117">
        <v>1</v>
      </c>
      <c r="I30" s="117">
        <v>2</v>
      </c>
      <c r="J30" s="117">
        <v>11</v>
      </c>
      <c r="K30" s="117">
        <v>5</v>
      </c>
      <c r="L30" s="121">
        <v>10</v>
      </c>
      <c r="M30" s="117">
        <v>7</v>
      </c>
      <c r="N30" s="117">
        <v>12</v>
      </c>
      <c r="O30" s="117">
        <v>4</v>
      </c>
      <c r="P30" s="117">
        <v>1</v>
      </c>
      <c r="Q30" s="117">
        <v>5</v>
      </c>
      <c r="R30" s="117">
        <v>3</v>
      </c>
      <c r="S30" s="117">
        <v>5</v>
      </c>
      <c r="T30" s="117">
        <v>2</v>
      </c>
      <c r="U30" s="117">
        <v>0</v>
      </c>
    </row>
    <row r="31" spans="1:21" s="115" customFormat="1" x14ac:dyDescent="0.15">
      <c r="A31" s="118" t="s">
        <v>1036</v>
      </c>
      <c r="B31" s="117">
        <v>5</v>
      </c>
      <c r="C31" s="117">
        <v>9</v>
      </c>
      <c r="D31" s="117">
        <v>6</v>
      </c>
      <c r="E31" s="117">
        <v>5</v>
      </c>
      <c r="F31" s="117">
        <v>5</v>
      </c>
      <c r="G31" s="117">
        <v>2</v>
      </c>
      <c r="H31" s="117">
        <v>2</v>
      </c>
      <c r="I31" s="117">
        <v>4</v>
      </c>
      <c r="J31" s="117">
        <v>20</v>
      </c>
      <c r="K31" s="117">
        <v>8</v>
      </c>
      <c r="L31" s="121">
        <v>17</v>
      </c>
      <c r="M31" s="117">
        <v>12</v>
      </c>
      <c r="N31" s="117">
        <v>21</v>
      </c>
      <c r="O31" s="117">
        <v>7</v>
      </c>
      <c r="P31" s="117">
        <v>2</v>
      </c>
      <c r="Q31" s="117">
        <v>8</v>
      </c>
      <c r="R31" s="117">
        <v>6</v>
      </c>
      <c r="S31" s="117">
        <v>8</v>
      </c>
      <c r="T31" s="117">
        <v>4</v>
      </c>
      <c r="U31" s="117">
        <v>1</v>
      </c>
    </row>
    <row r="32" spans="1:21" s="115" customFormat="1" x14ac:dyDescent="0.15">
      <c r="A32" s="118" t="s">
        <v>1037</v>
      </c>
      <c r="B32" s="117">
        <v>12</v>
      </c>
      <c r="C32" s="117">
        <v>23</v>
      </c>
      <c r="D32" s="117">
        <v>17</v>
      </c>
      <c r="E32" s="117">
        <v>14</v>
      </c>
      <c r="F32" s="117">
        <v>12</v>
      </c>
      <c r="G32" s="117">
        <v>5</v>
      </c>
      <c r="H32" s="117">
        <v>6</v>
      </c>
      <c r="I32" s="117">
        <v>10</v>
      </c>
      <c r="J32" s="117">
        <v>51</v>
      </c>
      <c r="K32" s="117">
        <v>22</v>
      </c>
      <c r="L32" s="121">
        <v>44</v>
      </c>
      <c r="M32" s="117">
        <v>31</v>
      </c>
      <c r="N32" s="117">
        <v>56</v>
      </c>
      <c r="O32" s="117">
        <v>17</v>
      </c>
      <c r="P32" s="117">
        <v>7</v>
      </c>
      <c r="Q32" s="117">
        <v>22</v>
      </c>
      <c r="R32" s="117">
        <v>14</v>
      </c>
      <c r="S32" s="117">
        <v>22</v>
      </c>
      <c r="T32" s="117">
        <v>9</v>
      </c>
      <c r="U32" s="117">
        <v>2</v>
      </c>
    </row>
    <row r="33" spans="1:21" s="115" customFormat="1" x14ac:dyDescent="0.15">
      <c r="A33" s="118" t="s">
        <v>994</v>
      </c>
      <c r="B33" s="117">
        <v>2</v>
      </c>
      <c r="C33" s="117">
        <v>3</v>
      </c>
      <c r="D33" s="117">
        <v>2</v>
      </c>
      <c r="E33" s="117">
        <v>2</v>
      </c>
      <c r="F33" s="117">
        <v>2</v>
      </c>
      <c r="G33" s="117">
        <v>1</v>
      </c>
      <c r="H33" s="117">
        <v>1</v>
      </c>
      <c r="I33" s="117">
        <v>2</v>
      </c>
      <c r="J33" s="117">
        <v>8</v>
      </c>
      <c r="K33" s="117">
        <v>3</v>
      </c>
      <c r="L33" s="121">
        <v>7</v>
      </c>
      <c r="M33" s="117">
        <v>5</v>
      </c>
      <c r="N33" s="117">
        <v>8</v>
      </c>
      <c r="O33" s="117">
        <v>3</v>
      </c>
      <c r="P33" s="117">
        <v>1</v>
      </c>
      <c r="Q33" s="117">
        <v>3</v>
      </c>
      <c r="R33" s="117">
        <v>2</v>
      </c>
      <c r="S33" s="117">
        <v>3</v>
      </c>
      <c r="T33" s="117">
        <v>2</v>
      </c>
      <c r="U33" s="117">
        <v>0</v>
      </c>
    </row>
    <row r="34" spans="1:21" s="115" customFormat="1" x14ac:dyDescent="0.15">
      <c r="A34" s="118" t="s">
        <v>34</v>
      </c>
      <c r="B34" s="117">
        <v>3</v>
      </c>
      <c r="C34" s="117">
        <v>6</v>
      </c>
      <c r="D34" s="117">
        <v>4</v>
      </c>
      <c r="E34" s="117">
        <v>3</v>
      </c>
      <c r="F34" s="117">
        <v>3</v>
      </c>
      <c r="G34" s="117">
        <v>1</v>
      </c>
      <c r="H34" s="117">
        <v>2</v>
      </c>
      <c r="I34" s="117">
        <v>2</v>
      </c>
      <c r="J34" s="117">
        <v>13</v>
      </c>
      <c r="K34" s="117">
        <v>5</v>
      </c>
      <c r="L34" s="121">
        <v>11</v>
      </c>
      <c r="M34" s="117">
        <v>8</v>
      </c>
      <c r="N34" s="117">
        <v>14</v>
      </c>
      <c r="O34" s="117">
        <v>4</v>
      </c>
      <c r="P34" s="117">
        <v>2</v>
      </c>
      <c r="Q34" s="117">
        <v>5</v>
      </c>
      <c r="R34" s="117">
        <v>4</v>
      </c>
      <c r="S34" s="117">
        <v>5</v>
      </c>
      <c r="T34" s="117">
        <v>2</v>
      </c>
      <c r="U34" s="117">
        <v>0</v>
      </c>
    </row>
    <row r="35" spans="1:21" s="115" customFormat="1" x14ac:dyDescent="0.15">
      <c r="A35" s="118" t="s">
        <v>1038</v>
      </c>
      <c r="B35" s="117"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21">
        <v>0</v>
      </c>
      <c r="M35" s="117">
        <v>0</v>
      </c>
      <c r="N35" s="117">
        <v>1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</row>
    <row r="36" spans="1:21" s="115" customFormat="1" x14ac:dyDescent="0.15">
      <c r="A36" s="118" t="s">
        <v>1039</v>
      </c>
      <c r="B36" s="117">
        <v>2</v>
      </c>
      <c r="C36" s="117">
        <v>4</v>
      </c>
      <c r="D36" s="117">
        <v>3</v>
      </c>
      <c r="E36" s="117">
        <v>2</v>
      </c>
      <c r="F36" s="117">
        <v>2</v>
      </c>
      <c r="G36" s="117">
        <v>1</v>
      </c>
      <c r="H36" s="117">
        <v>1</v>
      </c>
      <c r="I36" s="117">
        <v>2</v>
      </c>
      <c r="J36" s="117">
        <v>9</v>
      </c>
      <c r="K36" s="117">
        <v>4</v>
      </c>
      <c r="L36" s="121">
        <v>8</v>
      </c>
      <c r="M36" s="117">
        <v>5</v>
      </c>
      <c r="N36" s="117">
        <v>10</v>
      </c>
      <c r="O36" s="117">
        <v>3</v>
      </c>
      <c r="P36" s="117">
        <v>1</v>
      </c>
      <c r="Q36" s="117">
        <v>4</v>
      </c>
      <c r="R36" s="117">
        <v>3</v>
      </c>
      <c r="S36" s="117">
        <v>4</v>
      </c>
      <c r="T36" s="117">
        <v>2</v>
      </c>
      <c r="U36" s="117">
        <v>0</v>
      </c>
    </row>
    <row r="37" spans="1:21" s="115" customFormat="1" x14ac:dyDescent="0.15">
      <c r="A37" s="118" t="s">
        <v>1040</v>
      </c>
      <c r="B37" s="117">
        <v>0</v>
      </c>
      <c r="C37" s="117">
        <v>1</v>
      </c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1</v>
      </c>
      <c r="K37" s="117">
        <v>1</v>
      </c>
      <c r="L37" s="121">
        <v>1</v>
      </c>
      <c r="M37" s="117">
        <v>1</v>
      </c>
      <c r="N37" s="117">
        <v>2</v>
      </c>
      <c r="O37" s="117">
        <v>0</v>
      </c>
      <c r="P37" s="117">
        <v>0</v>
      </c>
      <c r="Q37" s="117">
        <v>1</v>
      </c>
      <c r="R37" s="117">
        <v>0</v>
      </c>
      <c r="S37" s="117">
        <v>1</v>
      </c>
      <c r="T37" s="117">
        <v>0</v>
      </c>
      <c r="U37" s="117">
        <v>0</v>
      </c>
    </row>
    <row r="38" spans="1:21" s="115" customFormat="1" x14ac:dyDescent="0.15">
      <c r="A38" s="118" t="s">
        <v>1041</v>
      </c>
      <c r="B38" s="117">
        <v>7</v>
      </c>
      <c r="C38" s="117">
        <v>13</v>
      </c>
      <c r="D38" s="117">
        <v>10</v>
      </c>
      <c r="E38" s="117">
        <v>8</v>
      </c>
      <c r="F38" s="117">
        <v>7</v>
      </c>
      <c r="G38" s="117">
        <v>3</v>
      </c>
      <c r="H38" s="117">
        <v>4</v>
      </c>
      <c r="I38" s="117">
        <v>6</v>
      </c>
      <c r="J38" s="117">
        <v>31</v>
      </c>
      <c r="K38" s="117">
        <v>13</v>
      </c>
      <c r="L38" s="121">
        <v>26</v>
      </c>
      <c r="M38" s="117">
        <v>18</v>
      </c>
      <c r="N38" s="117">
        <v>33</v>
      </c>
      <c r="O38" s="117">
        <v>10</v>
      </c>
      <c r="P38" s="117">
        <v>4</v>
      </c>
      <c r="Q38" s="117">
        <v>13</v>
      </c>
      <c r="R38" s="117">
        <v>9</v>
      </c>
      <c r="S38" s="117">
        <v>13</v>
      </c>
      <c r="T38" s="117">
        <v>5</v>
      </c>
      <c r="U38" s="117">
        <v>1</v>
      </c>
    </row>
    <row r="39" spans="1:21" s="115" customFormat="1" x14ac:dyDescent="0.15">
      <c r="A39" s="118" t="s">
        <v>12</v>
      </c>
      <c r="B39" s="117">
        <v>2</v>
      </c>
      <c r="C39" s="117">
        <v>4</v>
      </c>
      <c r="D39" s="117">
        <v>3</v>
      </c>
      <c r="E39" s="117">
        <v>2</v>
      </c>
      <c r="F39" s="117">
        <v>2</v>
      </c>
      <c r="G39" s="117">
        <v>1</v>
      </c>
      <c r="H39" s="117">
        <v>1</v>
      </c>
      <c r="I39" s="117">
        <v>2</v>
      </c>
      <c r="J39" s="117">
        <v>9</v>
      </c>
      <c r="K39" s="117">
        <v>4</v>
      </c>
      <c r="L39" s="121">
        <v>7</v>
      </c>
      <c r="M39" s="117">
        <v>5</v>
      </c>
      <c r="N39" s="117">
        <v>9</v>
      </c>
      <c r="O39" s="117">
        <v>3</v>
      </c>
      <c r="P39" s="117">
        <v>1</v>
      </c>
      <c r="Q39" s="117">
        <v>4</v>
      </c>
      <c r="R39" s="117">
        <v>2</v>
      </c>
      <c r="S39" s="117">
        <v>4</v>
      </c>
      <c r="T39" s="117">
        <v>2</v>
      </c>
      <c r="U39" s="117">
        <v>0</v>
      </c>
    </row>
    <row r="40" spans="1:21" s="115" customFormat="1" x14ac:dyDescent="0.15">
      <c r="A40" s="118" t="s">
        <v>1042</v>
      </c>
      <c r="B40" s="117">
        <v>8</v>
      </c>
      <c r="C40" s="117">
        <v>14</v>
      </c>
      <c r="D40" s="117">
        <v>10</v>
      </c>
      <c r="E40" s="117">
        <v>8</v>
      </c>
      <c r="F40" s="117">
        <v>8</v>
      </c>
      <c r="G40" s="117">
        <v>3</v>
      </c>
      <c r="H40" s="117">
        <v>4</v>
      </c>
      <c r="I40" s="117">
        <v>6</v>
      </c>
      <c r="J40" s="117">
        <v>31</v>
      </c>
      <c r="K40" s="117">
        <v>13</v>
      </c>
      <c r="L40" s="121">
        <v>27</v>
      </c>
      <c r="M40" s="117">
        <v>19</v>
      </c>
      <c r="N40" s="117">
        <v>34</v>
      </c>
      <c r="O40" s="117">
        <v>11</v>
      </c>
      <c r="P40" s="117">
        <v>4</v>
      </c>
      <c r="Q40" s="117">
        <v>13</v>
      </c>
      <c r="R40" s="117">
        <v>9</v>
      </c>
      <c r="S40" s="117">
        <v>13</v>
      </c>
      <c r="T40" s="117">
        <v>6</v>
      </c>
      <c r="U40" s="117">
        <v>1</v>
      </c>
    </row>
    <row r="41" spans="1:21" s="115" customFormat="1" x14ac:dyDescent="0.15">
      <c r="A41" s="118" t="s">
        <v>1043</v>
      </c>
      <c r="B41" s="117">
        <v>2</v>
      </c>
      <c r="C41" s="117">
        <v>3</v>
      </c>
      <c r="D41" s="117">
        <v>2</v>
      </c>
      <c r="E41" s="117">
        <v>2</v>
      </c>
      <c r="F41" s="117">
        <v>2</v>
      </c>
      <c r="G41" s="117">
        <v>1</v>
      </c>
      <c r="H41" s="117">
        <v>1</v>
      </c>
      <c r="I41" s="117">
        <v>1</v>
      </c>
      <c r="J41" s="117">
        <v>8</v>
      </c>
      <c r="K41" s="117">
        <v>3</v>
      </c>
      <c r="L41" s="121">
        <v>7</v>
      </c>
      <c r="M41" s="117">
        <v>5</v>
      </c>
      <c r="N41" s="117">
        <v>8</v>
      </c>
      <c r="O41" s="117">
        <v>3</v>
      </c>
      <c r="P41" s="117">
        <v>1</v>
      </c>
      <c r="Q41" s="117">
        <v>3</v>
      </c>
      <c r="R41" s="117">
        <v>2</v>
      </c>
      <c r="S41" s="117">
        <v>3</v>
      </c>
      <c r="T41" s="117">
        <v>1</v>
      </c>
      <c r="U41" s="117">
        <v>0</v>
      </c>
    </row>
    <row r="42" spans="1:21" s="115" customFormat="1" x14ac:dyDescent="0.15">
      <c r="A42" s="118" t="s">
        <v>1044</v>
      </c>
      <c r="B42" s="117">
        <v>3</v>
      </c>
      <c r="C42" s="117">
        <v>6</v>
      </c>
      <c r="D42" s="117">
        <v>5</v>
      </c>
      <c r="E42" s="117">
        <v>4</v>
      </c>
      <c r="F42" s="117">
        <v>3</v>
      </c>
      <c r="G42" s="117">
        <v>1</v>
      </c>
      <c r="H42" s="117">
        <v>2</v>
      </c>
      <c r="I42" s="117">
        <v>3</v>
      </c>
      <c r="J42" s="117">
        <v>14</v>
      </c>
      <c r="K42" s="117">
        <v>6</v>
      </c>
      <c r="L42" s="121">
        <v>12</v>
      </c>
      <c r="M42" s="117">
        <v>8</v>
      </c>
      <c r="N42" s="117">
        <v>15</v>
      </c>
      <c r="O42" s="117">
        <v>5</v>
      </c>
      <c r="P42" s="117">
        <v>2</v>
      </c>
      <c r="Q42" s="117">
        <v>6</v>
      </c>
      <c r="R42" s="117">
        <v>4</v>
      </c>
      <c r="S42" s="117">
        <v>6</v>
      </c>
      <c r="T42" s="117">
        <v>2</v>
      </c>
      <c r="U42" s="117">
        <v>1</v>
      </c>
    </row>
    <row r="43" spans="1:21" s="115" customFormat="1" x14ac:dyDescent="0.15">
      <c r="A43" s="118" t="s">
        <v>1045</v>
      </c>
      <c r="B43" s="117">
        <v>4</v>
      </c>
      <c r="C43" s="117">
        <v>8</v>
      </c>
      <c r="D43" s="117">
        <v>6</v>
      </c>
      <c r="E43" s="117">
        <v>5</v>
      </c>
      <c r="F43" s="117">
        <v>4</v>
      </c>
      <c r="G43" s="117">
        <v>2</v>
      </c>
      <c r="H43" s="117">
        <v>2</v>
      </c>
      <c r="I43" s="117">
        <v>4</v>
      </c>
      <c r="J43" s="117">
        <v>18</v>
      </c>
      <c r="K43" s="117">
        <v>8</v>
      </c>
      <c r="L43" s="121">
        <v>16</v>
      </c>
      <c r="M43" s="117">
        <v>11</v>
      </c>
      <c r="N43" s="117">
        <v>20</v>
      </c>
      <c r="O43" s="117">
        <v>6</v>
      </c>
      <c r="P43" s="117">
        <v>2</v>
      </c>
      <c r="Q43" s="117">
        <v>8</v>
      </c>
      <c r="R43" s="117">
        <v>5</v>
      </c>
      <c r="S43" s="117">
        <v>8</v>
      </c>
      <c r="T43" s="117">
        <v>3</v>
      </c>
      <c r="U43" s="117">
        <v>1</v>
      </c>
    </row>
    <row r="44" spans="1:21" s="115" customFormat="1" x14ac:dyDescent="0.15">
      <c r="A44" s="118" t="s">
        <v>1046</v>
      </c>
      <c r="B44" s="117">
        <v>9</v>
      </c>
      <c r="C44" s="117">
        <v>17</v>
      </c>
      <c r="D44" s="117">
        <v>13</v>
      </c>
      <c r="E44" s="117">
        <v>10</v>
      </c>
      <c r="F44" s="117">
        <v>9</v>
      </c>
      <c r="G44" s="117">
        <v>4</v>
      </c>
      <c r="H44" s="117">
        <v>5</v>
      </c>
      <c r="I44" s="117">
        <v>7</v>
      </c>
      <c r="J44" s="117">
        <v>39</v>
      </c>
      <c r="K44" s="117">
        <v>17</v>
      </c>
      <c r="L44" s="121">
        <v>33</v>
      </c>
      <c r="M44" s="117">
        <v>23</v>
      </c>
      <c r="N44" s="117">
        <v>42</v>
      </c>
      <c r="O44" s="117">
        <v>13</v>
      </c>
      <c r="P44" s="117">
        <v>5</v>
      </c>
      <c r="Q44" s="117">
        <v>17</v>
      </c>
      <c r="R44" s="117">
        <v>11</v>
      </c>
      <c r="S44" s="117">
        <v>16</v>
      </c>
      <c r="T44" s="117">
        <v>7</v>
      </c>
      <c r="U44" s="117">
        <v>1</v>
      </c>
    </row>
    <row r="45" spans="1:21" s="115" customFormat="1" x14ac:dyDescent="0.15">
      <c r="A45" s="118" t="s">
        <v>1047</v>
      </c>
      <c r="B45" s="117">
        <v>1</v>
      </c>
      <c r="C45" s="117">
        <v>2</v>
      </c>
      <c r="D45" s="117">
        <v>2</v>
      </c>
      <c r="E45" s="117">
        <v>2</v>
      </c>
      <c r="F45" s="117">
        <v>1</v>
      </c>
      <c r="G45" s="117">
        <v>1</v>
      </c>
      <c r="H45" s="117">
        <v>1</v>
      </c>
      <c r="I45" s="117">
        <v>1</v>
      </c>
      <c r="J45" s="117">
        <v>5</v>
      </c>
      <c r="K45" s="117">
        <v>2</v>
      </c>
      <c r="L45" s="121">
        <v>4</v>
      </c>
      <c r="M45" s="117">
        <v>3</v>
      </c>
      <c r="N45" s="117">
        <v>6</v>
      </c>
      <c r="O45" s="117">
        <v>2</v>
      </c>
      <c r="P45" s="117">
        <v>1</v>
      </c>
      <c r="Q45" s="117">
        <v>2</v>
      </c>
      <c r="R45" s="117">
        <v>1</v>
      </c>
      <c r="S45" s="117">
        <v>2</v>
      </c>
      <c r="T45" s="117">
        <v>1</v>
      </c>
      <c r="U45" s="117">
        <v>0</v>
      </c>
    </row>
    <row r="46" spans="1:21" s="115" customFormat="1" x14ac:dyDescent="0.15">
      <c r="A46" s="118" t="s">
        <v>1048</v>
      </c>
      <c r="B46" s="117">
        <v>2</v>
      </c>
      <c r="C46" s="117">
        <v>3</v>
      </c>
      <c r="D46" s="117">
        <v>2</v>
      </c>
      <c r="E46" s="117">
        <v>2</v>
      </c>
      <c r="F46" s="117">
        <v>2</v>
      </c>
      <c r="G46" s="117">
        <v>1</v>
      </c>
      <c r="H46" s="117">
        <v>1</v>
      </c>
      <c r="I46" s="117">
        <v>1</v>
      </c>
      <c r="J46" s="117">
        <v>6</v>
      </c>
      <c r="K46" s="117">
        <v>3</v>
      </c>
      <c r="L46" s="121">
        <v>5</v>
      </c>
      <c r="M46" s="117">
        <v>4</v>
      </c>
      <c r="N46" s="117">
        <v>7</v>
      </c>
      <c r="O46" s="117">
        <v>2</v>
      </c>
      <c r="P46" s="117">
        <v>1</v>
      </c>
      <c r="Q46" s="117">
        <v>3</v>
      </c>
      <c r="R46" s="117">
        <v>2</v>
      </c>
      <c r="S46" s="117">
        <v>3</v>
      </c>
      <c r="T46" s="117">
        <v>1</v>
      </c>
      <c r="U46" s="117">
        <v>0</v>
      </c>
    </row>
    <row r="47" spans="1:21" s="115" customFormat="1" x14ac:dyDescent="0.15">
      <c r="A47" s="118" t="s">
        <v>1049</v>
      </c>
      <c r="B47" s="117">
        <v>4</v>
      </c>
      <c r="C47" s="117">
        <v>7</v>
      </c>
      <c r="D47" s="117">
        <v>5</v>
      </c>
      <c r="E47" s="117">
        <v>4</v>
      </c>
      <c r="F47" s="117">
        <v>4</v>
      </c>
      <c r="G47" s="117">
        <v>2</v>
      </c>
      <c r="H47" s="117">
        <v>2</v>
      </c>
      <c r="I47" s="117">
        <v>3</v>
      </c>
      <c r="J47" s="117">
        <v>16</v>
      </c>
      <c r="K47" s="117">
        <v>7</v>
      </c>
      <c r="L47" s="121">
        <v>14</v>
      </c>
      <c r="M47" s="117">
        <v>10</v>
      </c>
      <c r="N47" s="117">
        <v>18</v>
      </c>
      <c r="O47" s="117">
        <v>5</v>
      </c>
      <c r="P47" s="117">
        <v>2</v>
      </c>
      <c r="Q47" s="117">
        <v>7</v>
      </c>
      <c r="R47" s="117">
        <v>5</v>
      </c>
      <c r="S47" s="117">
        <v>7</v>
      </c>
      <c r="T47" s="117">
        <v>3</v>
      </c>
      <c r="U47" s="117">
        <v>1</v>
      </c>
    </row>
    <row r="48" spans="1:21" s="115" customFormat="1" x14ac:dyDescent="0.15">
      <c r="A48" s="118" t="s">
        <v>1050</v>
      </c>
      <c r="B48" s="117">
        <v>5</v>
      </c>
      <c r="C48" s="117">
        <v>9</v>
      </c>
      <c r="D48" s="117">
        <v>7</v>
      </c>
      <c r="E48" s="117">
        <v>6</v>
      </c>
      <c r="F48" s="117">
        <v>5</v>
      </c>
      <c r="G48" s="117">
        <v>2</v>
      </c>
      <c r="H48" s="117">
        <v>3</v>
      </c>
      <c r="I48" s="117">
        <v>4</v>
      </c>
      <c r="J48" s="117">
        <v>21</v>
      </c>
      <c r="K48" s="117">
        <v>9</v>
      </c>
      <c r="L48" s="121">
        <v>18</v>
      </c>
      <c r="M48" s="117">
        <v>12</v>
      </c>
      <c r="N48" s="117">
        <v>22</v>
      </c>
      <c r="O48" s="117">
        <v>7</v>
      </c>
      <c r="P48" s="117">
        <v>3</v>
      </c>
      <c r="Q48" s="117">
        <v>9</v>
      </c>
      <c r="R48" s="117">
        <v>6</v>
      </c>
      <c r="S48" s="117">
        <v>9</v>
      </c>
      <c r="T48" s="117">
        <v>4</v>
      </c>
      <c r="U48" s="117">
        <v>1</v>
      </c>
    </row>
    <row r="49" spans="1:21" s="115" customFormat="1" x14ac:dyDescent="0.15">
      <c r="A49" s="118" t="s">
        <v>1051</v>
      </c>
      <c r="B49" s="117">
        <v>1</v>
      </c>
      <c r="C49" s="117">
        <v>2</v>
      </c>
      <c r="D49" s="117">
        <v>1</v>
      </c>
      <c r="E49" s="117">
        <v>1</v>
      </c>
      <c r="F49" s="117">
        <v>1</v>
      </c>
      <c r="G49" s="117">
        <v>0</v>
      </c>
      <c r="H49" s="117">
        <v>0</v>
      </c>
      <c r="I49" s="117">
        <v>1</v>
      </c>
      <c r="J49" s="117">
        <v>4</v>
      </c>
      <c r="K49" s="117">
        <v>2</v>
      </c>
      <c r="L49" s="121">
        <v>4</v>
      </c>
      <c r="M49" s="117">
        <v>2</v>
      </c>
      <c r="N49" s="117">
        <v>4</v>
      </c>
      <c r="O49" s="117">
        <v>1</v>
      </c>
      <c r="P49" s="117">
        <v>0</v>
      </c>
      <c r="Q49" s="117">
        <v>2</v>
      </c>
      <c r="R49" s="117">
        <v>1</v>
      </c>
      <c r="S49" s="117">
        <v>2</v>
      </c>
      <c r="T49" s="117">
        <v>1</v>
      </c>
      <c r="U49" s="117">
        <v>0</v>
      </c>
    </row>
    <row r="50" spans="1:21" s="115" customFormat="1" x14ac:dyDescent="0.15">
      <c r="A50" s="118" t="s">
        <v>1052</v>
      </c>
      <c r="B50" s="117">
        <v>1</v>
      </c>
      <c r="C50" s="117">
        <v>1</v>
      </c>
      <c r="D50" s="117">
        <v>1</v>
      </c>
      <c r="E50" s="117">
        <v>1</v>
      </c>
      <c r="F50" s="117">
        <v>1</v>
      </c>
      <c r="G50" s="117">
        <v>0</v>
      </c>
      <c r="H50" s="117">
        <v>0</v>
      </c>
      <c r="I50" s="117">
        <v>1</v>
      </c>
      <c r="J50" s="117">
        <v>3</v>
      </c>
      <c r="K50" s="117">
        <v>1</v>
      </c>
      <c r="L50" s="121">
        <v>3</v>
      </c>
      <c r="M50" s="117">
        <v>2</v>
      </c>
      <c r="N50" s="117">
        <v>3</v>
      </c>
      <c r="O50" s="117">
        <v>1</v>
      </c>
      <c r="P50" s="117">
        <v>0</v>
      </c>
      <c r="Q50" s="117">
        <v>1</v>
      </c>
      <c r="R50" s="117">
        <v>1</v>
      </c>
      <c r="S50" s="117">
        <v>1</v>
      </c>
      <c r="T50" s="117">
        <v>1</v>
      </c>
      <c r="U50" s="117">
        <v>0</v>
      </c>
    </row>
    <row r="51" spans="1:21" s="115" customFormat="1" x14ac:dyDescent="0.15">
      <c r="A51" s="118" t="s">
        <v>1053</v>
      </c>
      <c r="B51" s="117">
        <v>3</v>
      </c>
      <c r="C51" s="117">
        <v>5</v>
      </c>
      <c r="D51" s="117">
        <v>4</v>
      </c>
      <c r="E51" s="117">
        <v>3</v>
      </c>
      <c r="F51" s="117">
        <v>3</v>
      </c>
      <c r="G51" s="117">
        <v>1</v>
      </c>
      <c r="H51" s="117">
        <v>1</v>
      </c>
      <c r="I51" s="117">
        <v>2</v>
      </c>
      <c r="J51" s="117">
        <v>12</v>
      </c>
      <c r="K51" s="117">
        <v>5</v>
      </c>
      <c r="L51" s="117">
        <v>11</v>
      </c>
      <c r="M51" s="117">
        <v>7</v>
      </c>
      <c r="N51" s="117">
        <v>13</v>
      </c>
      <c r="O51" s="117">
        <v>4</v>
      </c>
      <c r="P51" s="117">
        <v>1</v>
      </c>
      <c r="Q51" s="117">
        <v>5</v>
      </c>
      <c r="R51" s="117">
        <v>3</v>
      </c>
      <c r="S51" s="117">
        <v>5</v>
      </c>
      <c r="T51" s="117">
        <v>2</v>
      </c>
      <c r="U51" s="117">
        <v>0</v>
      </c>
    </row>
    <row r="52" spans="1:21" s="115" customFormat="1" x14ac:dyDescent="0.15">
      <c r="A52" s="118" t="s">
        <v>1054</v>
      </c>
      <c r="B52" s="117">
        <v>1</v>
      </c>
      <c r="C52" s="117">
        <v>2</v>
      </c>
      <c r="D52" s="117">
        <v>2</v>
      </c>
      <c r="E52" s="117">
        <v>1</v>
      </c>
      <c r="F52" s="117">
        <v>1</v>
      </c>
      <c r="G52" s="117">
        <v>1</v>
      </c>
      <c r="H52" s="117">
        <v>1</v>
      </c>
      <c r="I52" s="117">
        <v>1</v>
      </c>
      <c r="J52" s="117">
        <v>5</v>
      </c>
      <c r="K52" s="117">
        <v>2</v>
      </c>
      <c r="L52" s="117">
        <v>4</v>
      </c>
      <c r="M52" s="117">
        <v>3</v>
      </c>
      <c r="N52" s="117">
        <v>6</v>
      </c>
      <c r="O52" s="117">
        <v>2</v>
      </c>
      <c r="P52" s="117">
        <v>1</v>
      </c>
      <c r="Q52" s="117">
        <v>2</v>
      </c>
      <c r="R52" s="117">
        <v>1</v>
      </c>
      <c r="S52" s="117">
        <v>2</v>
      </c>
      <c r="T52" s="117">
        <v>1</v>
      </c>
      <c r="U52" s="117">
        <v>0</v>
      </c>
    </row>
    <row r="53" spans="1:21" s="115" customFormat="1" x14ac:dyDescent="0.15">
      <c r="A53" s="118" t="s">
        <v>1055</v>
      </c>
      <c r="B53" s="117">
        <v>0</v>
      </c>
      <c r="C53" s="117">
        <v>1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1</v>
      </c>
      <c r="K53" s="117">
        <v>1</v>
      </c>
      <c r="L53" s="117">
        <v>1</v>
      </c>
      <c r="M53" s="117">
        <v>1</v>
      </c>
      <c r="N53" s="117">
        <v>2</v>
      </c>
      <c r="O53" s="117">
        <v>0</v>
      </c>
      <c r="P53" s="117">
        <v>0</v>
      </c>
      <c r="Q53" s="117">
        <v>1</v>
      </c>
      <c r="R53" s="117">
        <v>0</v>
      </c>
      <c r="S53" s="117">
        <v>1</v>
      </c>
      <c r="T53" s="117">
        <v>0</v>
      </c>
      <c r="U53" s="117">
        <v>0</v>
      </c>
    </row>
    <row r="54" spans="1:21" s="115" customFormat="1" x14ac:dyDescent="0.15">
      <c r="A54" s="118" t="s">
        <v>1056</v>
      </c>
      <c r="B54" s="117">
        <v>0</v>
      </c>
      <c r="C54" s="117">
        <v>1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1</v>
      </c>
      <c r="K54" s="117">
        <v>0</v>
      </c>
      <c r="L54" s="117">
        <v>1</v>
      </c>
      <c r="M54" s="117">
        <v>1</v>
      </c>
      <c r="N54" s="117">
        <v>1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</row>
    <row r="55" spans="1:21" s="115" customFormat="1" x14ac:dyDescent="0.15">
      <c r="A55" s="118" t="s">
        <v>1057</v>
      </c>
      <c r="B55" s="117">
        <v>2</v>
      </c>
      <c r="C55" s="117">
        <v>3</v>
      </c>
      <c r="D55" s="117">
        <v>2</v>
      </c>
      <c r="E55" s="117">
        <v>2</v>
      </c>
      <c r="F55" s="117">
        <v>2</v>
      </c>
      <c r="G55" s="117">
        <v>1</v>
      </c>
      <c r="H55" s="117">
        <v>1</v>
      </c>
      <c r="I55" s="117">
        <v>1</v>
      </c>
      <c r="J55" s="117">
        <v>7</v>
      </c>
      <c r="K55" s="117">
        <v>3</v>
      </c>
      <c r="L55" s="117">
        <v>7</v>
      </c>
      <c r="M55" s="117">
        <v>4</v>
      </c>
      <c r="N55" s="117">
        <v>8</v>
      </c>
      <c r="O55" s="117">
        <v>2</v>
      </c>
      <c r="P55" s="117">
        <v>1</v>
      </c>
      <c r="Q55" s="117">
        <v>3</v>
      </c>
      <c r="R55" s="117">
        <v>2</v>
      </c>
      <c r="S55" s="117">
        <v>3</v>
      </c>
      <c r="T55" s="117">
        <v>1</v>
      </c>
      <c r="U55" s="117">
        <v>0</v>
      </c>
    </row>
    <row r="56" spans="1:21" s="115" customFormat="1" x14ac:dyDescent="0.15">
      <c r="A56" s="118" t="s">
        <v>1058</v>
      </c>
      <c r="B56" s="117">
        <v>3</v>
      </c>
      <c r="C56" s="117">
        <v>6</v>
      </c>
      <c r="D56" s="117">
        <v>4</v>
      </c>
      <c r="E56" s="117">
        <v>3</v>
      </c>
      <c r="F56" s="117">
        <v>3</v>
      </c>
      <c r="G56" s="117">
        <v>1</v>
      </c>
      <c r="H56" s="117">
        <v>2</v>
      </c>
      <c r="I56" s="117">
        <v>2</v>
      </c>
      <c r="J56" s="117">
        <v>13</v>
      </c>
      <c r="K56" s="117">
        <v>6</v>
      </c>
      <c r="L56" s="117">
        <v>11</v>
      </c>
      <c r="M56" s="117">
        <v>8</v>
      </c>
      <c r="N56" s="117">
        <v>14</v>
      </c>
      <c r="O56" s="117">
        <v>4</v>
      </c>
      <c r="P56" s="117">
        <v>2</v>
      </c>
      <c r="Q56" s="117">
        <v>5</v>
      </c>
      <c r="R56" s="117">
        <v>4</v>
      </c>
      <c r="S56" s="117">
        <v>5</v>
      </c>
      <c r="T56" s="117">
        <v>2</v>
      </c>
      <c r="U56" s="117">
        <v>0</v>
      </c>
    </row>
    <row r="57" spans="1:21" s="115" customFormat="1" x14ac:dyDescent="0.15">
      <c r="A57" s="118" t="s">
        <v>1059</v>
      </c>
      <c r="B57" s="117">
        <v>6</v>
      </c>
      <c r="C57" s="117">
        <v>10</v>
      </c>
      <c r="D57" s="117">
        <v>8</v>
      </c>
      <c r="E57" s="117">
        <v>6</v>
      </c>
      <c r="F57" s="117">
        <v>6</v>
      </c>
      <c r="G57" s="117">
        <v>2</v>
      </c>
      <c r="H57" s="117">
        <v>3</v>
      </c>
      <c r="I57" s="117">
        <v>4</v>
      </c>
      <c r="J57" s="117">
        <v>23</v>
      </c>
      <c r="K57" s="117">
        <v>10</v>
      </c>
      <c r="L57" s="117">
        <v>20</v>
      </c>
      <c r="M57" s="117">
        <v>14</v>
      </c>
      <c r="N57" s="117">
        <v>25</v>
      </c>
      <c r="O57" s="117">
        <v>8</v>
      </c>
      <c r="P57" s="117">
        <v>3</v>
      </c>
      <c r="Q57" s="117">
        <v>10</v>
      </c>
      <c r="R57" s="117">
        <v>6</v>
      </c>
      <c r="S57" s="117">
        <v>10</v>
      </c>
      <c r="T57" s="117">
        <v>4</v>
      </c>
      <c r="U57" s="117">
        <v>1</v>
      </c>
    </row>
    <row r="58" spans="1:21" s="115" customFormat="1" x14ac:dyDescent="0.15">
      <c r="A58" s="118" t="s">
        <v>1060</v>
      </c>
      <c r="B58" s="117">
        <v>2</v>
      </c>
      <c r="C58" s="117">
        <v>4</v>
      </c>
      <c r="D58" s="117">
        <v>3</v>
      </c>
      <c r="E58" s="117">
        <v>2</v>
      </c>
      <c r="F58" s="117">
        <v>2</v>
      </c>
      <c r="G58" s="117">
        <v>1</v>
      </c>
      <c r="H58" s="117">
        <v>1</v>
      </c>
      <c r="I58" s="117">
        <v>2</v>
      </c>
      <c r="J58" s="117">
        <v>9</v>
      </c>
      <c r="K58" s="117">
        <v>4</v>
      </c>
      <c r="L58" s="117">
        <v>7</v>
      </c>
      <c r="M58" s="117">
        <v>5</v>
      </c>
      <c r="N58" s="117">
        <v>9</v>
      </c>
      <c r="O58" s="117">
        <v>3</v>
      </c>
      <c r="P58" s="117">
        <v>1</v>
      </c>
      <c r="Q58" s="117">
        <v>4</v>
      </c>
      <c r="R58" s="117">
        <v>2</v>
      </c>
      <c r="S58" s="117">
        <v>4</v>
      </c>
      <c r="T58" s="117">
        <v>2</v>
      </c>
      <c r="U58" s="117">
        <v>0</v>
      </c>
    </row>
    <row r="59" spans="1:21" s="115" customFormat="1" ht="22.5" x14ac:dyDescent="0.15">
      <c r="A59" s="118" t="s">
        <v>1061</v>
      </c>
      <c r="B59" s="117">
        <v>3</v>
      </c>
      <c r="C59" s="117">
        <v>6</v>
      </c>
      <c r="D59" s="117">
        <v>4</v>
      </c>
      <c r="E59" s="117">
        <v>3</v>
      </c>
      <c r="F59" s="117">
        <v>3</v>
      </c>
      <c r="G59" s="117">
        <v>1</v>
      </c>
      <c r="H59" s="117">
        <v>1</v>
      </c>
      <c r="I59" s="117">
        <v>2</v>
      </c>
      <c r="J59" s="117">
        <v>12</v>
      </c>
      <c r="K59" s="117">
        <v>5</v>
      </c>
      <c r="L59" s="117">
        <v>11</v>
      </c>
      <c r="M59" s="117">
        <v>8</v>
      </c>
      <c r="N59" s="117">
        <v>14</v>
      </c>
      <c r="O59" s="117">
        <v>4</v>
      </c>
      <c r="P59" s="117">
        <v>1</v>
      </c>
      <c r="Q59" s="117">
        <v>5</v>
      </c>
      <c r="R59" s="117">
        <v>3</v>
      </c>
      <c r="S59" s="117">
        <v>5</v>
      </c>
      <c r="T59" s="117">
        <v>2</v>
      </c>
      <c r="U59" s="117">
        <v>0</v>
      </c>
    </row>
    <row r="60" spans="1:21" s="115" customFormat="1" x14ac:dyDescent="0.15">
      <c r="A60" s="118" t="s">
        <v>1062</v>
      </c>
      <c r="B60" s="117">
        <v>6</v>
      </c>
      <c r="C60" s="117">
        <v>11</v>
      </c>
      <c r="D60" s="117">
        <v>8</v>
      </c>
      <c r="E60" s="117">
        <v>7</v>
      </c>
      <c r="F60" s="117">
        <v>6</v>
      </c>
      <c r="G60" s="117">
        <v>3</v>
      </c>
      <c r="H60" s="117">
        <v>3</v>
      </c>
      <c r="I60" s="117">
        <v>5</v>
      </c>
      <c r="J60" s="117">
        <v>25</v>
      </c>
      <c r="K60" s="117">
        <v>11</v>
      </c>
      <c r="L60" s="117">
        <v>21</v>
      </c>
      <c r="M60" s="117">
        <v>15</v>
      </c>
      <c r="N60" s="117">
        <v>27</v>
      </c>
      <c r="O60" s="117">
        <v>8</v>
      </c>
      <c r="P60" s="117">
        <v>3</v>
      </c>
      <c r="Q60" s="117">
        <v>11</v>
      </c>
      <c r="R60" s="117">
        <v>7</v>
      </c>
      <c r="S60" s="117">
        <v>11</v>
      </c>
      <c r="T60" s="117">
        <v>4</v>
      </c>
      <c r="U60" s="117">
        <v>1</v>
      </c>
    </row>
    <row r="61" spans="1:21" s="115" customFormat="1" x14ac:dyDescent="0.15">
      <c r="A61" s="118" t="s">
        <v>1063</v>
      </c>
      <c r="B61" s="117">
        <v>11</v>
      </c>
      <c r="C61" s="117">
        <v>19</v>
      </c>
      <c r="D61" s="117">
        <v>14</v>
      </c>
      <c r="E61" s="117">
        <v>12</v>
      </c>
      <c r="F61" s="117">
        <v>11</v>
      </c>
      <c r="G61" s="117">
        <v>5</v>
      </c>
      <c r="H61" s="117">
        <v>5</v>
      </c>
      <c r="I61" s="117">
        <v>9</v>
      </c>
      <c r="J61" s="117">
        <v>44</v>
      </c>
      <c r="K61" s="117">
        <v>19</v>
      </c>
      <c r="L61" s="117">
        <v>38</v>
      </c>
      <c r="M61" s="117">
        <v>26</v>
      </c>
      <c r="N61" s="117">
        <v>48</v>
      </c>
      <c r="O61" s="117">
        <v>15</v>
      </c>
      <c r="P61" s="117">
        <v>6</v>
      </c>
      <c r="Q61" s="117">
        <v>19</v>
      </c>
      <c r="R61" s="117">
        <v>12</v>
      </c>
      <c r="S61" s="117">
        <v>19</v>
      </c>
      <c r="T61" s="117">
        <v>8</v>
      </c>
      <c r="U61" s="117">
        <v>2</v>
      </c>
    </row>
    <row r="62" spans="1:21" s="115" customFormat="1" x14ac:dyDescent="0.15">
      <c r="A62" s="118" t="s">
        <v>1064</v>
      </c>
      <c r="B62" s="117">
        <v>3</v>
      </c>
      <c r="C62" s="117">
        <v>6</v>
      </c>
      <c r="D62" s="117">
        <v>5</v>
      </c>
      <c r="E62" s="117">
        <v>4</v>
      </c>
      <c r="F62" s="117">
        <v>3</v>
      </c>
      <c r="G62" s="117">
        <v>2</v>
      </c>
      <c r="H62" s="117">
        <v>2</v>
      </c>
      <c r="I62" s="117">
        <v>3</v>
      </c>
      <c r="J62" s="117">
        <v>15</v>
      </c>
      <c r="K62" s="117">
        <v>6</v>
      </c>
      <c r="L62" s="117">
        <v>13</v>
      </c>
      <c r="M62" s="117">
        <v>9</v>
      </c>
      <c r="N62" s="117">
        <v>16</v>
      </c>
      <c r="O62" s="117">
        <v>5</v>
      </c>
      <c r="P62" s="117">
        <v>2</v>
      </c>
      <c r="Q62" s="117">
        <v>6</v>
      </c>
      <c r="R62" s="117">
        <v>4</v>
      </c>
      <c r="S62" s="117">
        <v>6</v>
      </c>
      <c r="T62" s="117">
        <v>3</v>
      </c>
      <c r="U62" s="117">
        <v>1</v>
      </c>
    </row>
    <row r="63" spans="1:21" s="115" customFormat="1" x14ac:dyDescent="0.15">
      <c r="A63" s="118" t="s">
        <v>1065</v>
      </c>
      <c r="B63" s="117">
        <v>5</v>
      </c>
      <c r="C63" s="117">
        <v>10</v>
      </c>
      <c r="D63" s="117">
        <v>7</v>
      </c>
      <c r="E63" s="117">
        <v>6</v>
      </c>
      <c r="F63" s="117">
        <v>5</v>
      </c>
      <c r="G63" s="117">
        <v>2</v>
      </c>
      <c r="H63" s="117">
        <v>3</v>
      </c>
      <c r="I63" s="117">
        <v>4</v>
      </c>
      <c r="J63" s="117">
        <v>23</v>
      </c>
      <c r="K63" s="117">
        <v>10</v>
      </c>
      <c r="L63" s="117">
        <v>19</v>
      </c>
      <c r="M63" s="117">
        <v>14</v>
      </c>
      <c r="N63" s="117">
        <v>25</v>
      </c>
      <c r="O63" s="117">
        <v>8</v>
      </c>
      <c r="P63" s="117">
        <v>3</v>
      </c>
      <c r="Q63" s="117">
        <v>10</v>
      </c>
      <c r="R63" s="117">
        <v>6</v>
      </c>
      <c r="S63" s="117">
        <v>10</v>
      </c>
      <c r="T63" s="117">
        <v>4</v>
      </c>
      <c r="U63" s="117">
        <v>1</v>
      </c>
    </row>
    <row r="64" spans="1:21" s="115" customFormat="1" x14ac:dyDescent="0.15">
      <c r="A64" s="118" t="s">
        <v>1066</v>
      </c>
      <c r="B64" s="117">
        <v>2</v>
      </c>
      <c r="C64" s="117">
        <v>4</v>
      </c>
      <c r="D64" s="117">
        <v>3</v>
      </c>
      <c r="E64" s="117">
        <v>2</v>
      </c>
      <c r="F64" s="117">
        <v>2</v>
      </c>
      <c r="G64" s="117">
        <v>1</v>
      </c>
      <c r="H64" s="117">
        <v>1</v>
      </c>
      <c r="I64" s="117">
        <v>2</v>
      </c>
      <c r="J64" s="117">
        <v>9</v>
      </c>
      <c r="K64" s="117">
        <v>4</v>
      </c>
      <c r="L64" s="117">
        <v>8</v>
      </c>
      <c r="M64" s="117">
        <v>5</v>
      </c>
      <c r="N64" s="117">
        <v>10</v>
      </c>
      <c r="O64" s="117">
        <v>3</v>
      </c>
      <c r="P64" s="117">
        <v>1</v>
      </c>
      <c r="Q64" s="117">
        <v>4</v>
      </c>
      <c r="R64" s="117">
        <v>3</v>
      </c>
      <c r="S64" s="117">
        <v>4</v>
      </c>
      <c r="T64" s="117">
        <v>2</v>
      </c>
      <c r="U64" s="117">
        <v>0</v>
      </c>
    </row>
    <row r="65" spans="1:21" s="115" customFormat="1" x14ac:dyDescent="0.15">
      <c r="A65" s="118" t="s">
        <v>1067</v>
      </c>
      <c r="B65" s="117">
        <v>5</v>
      </c>
      <c r="C65" s="117">
        <v>9</v>
      </c>
      <c r="D65" s="117">
        <v>7</v>
      </c>
      <c r="E65" s="117">
        <v>5</v>
      </c>
      <c r="F65" s="117">
        <v>5</v>
      </c>
      <c r="G65" s="117">
        <v>2</v>
      </c>
      <c r="H65" s="117">
        <v>3</v>
      </c>
      <c r="I65" s="117">
        <v>4</v>
      </c>
      <c r="J65" s="117">
        <v>21</v>
      </c>
      <c r="K65" s="117">
        <v>9</v>
      </c>
      <c r="L65" s="117">
        <v>18</v>
      </c>
      <c r="M65" s="117">
        <v>12</v>
      </c>
      <c r="N65" s="117">
        <v>22</v>
      </c>
      <c r="O65" s="117">
        <v>7</v>
      </c>
      <c r="P65" s="117">
        <v>3</v>
      </c>
      <c r="Q65" s="117">
        <v>9</v>
      </c>
      <c r="R65" s="117">
        <v>6</v>
      </c>
      <c r="S65" s="117">
        <v>9</v>
      </c>
      <c r="T65" s="117">
        <v>4</v>
      </c>
      <c r="U65" s="117">
        <v>1</v>
      </c>
    </row>
    <row r="66" spans="1:21" s="115" customFormat="1" x14ac:dyDescent="0.15">
      <c r="A66" s="118" t="s">
        <v>1068</v>
      </c>
      <c r="B66" s="117">
        <v>1</v>
      </c>
      <c r="C66" s="117">
        <v>1</v>
      </c>
      <c r="D66" s="117">
        <v>1</v>
      </c>
      <c r="E66" s="117">
        <v>1</v>
      </c>
      <c r="F66" s="117">
        <v>1</v>
      </c>
      <c r="G66" s="117">
        <v>0</v>
      </c>
      <c r="H66" s="117">
        <v>0</v>
      </c>
      <c r="I66" s="117">
        <v>1</v>
      </c>
      <c r="J66" s="117">
        <v>3</v>
      </c>
      <c r="K66" s="117">
        <v>1</v>
      </c>
      <c r="L66" s="117">
        <v>2</v>
      </c>
      <c r="M66" s="117">
        <v>2</v>
      </c>
      <c r="N66" s="117">
        <v>3</v>
      </c>
      <c r="O66" s="117">
        <v>1</v>
      </c>
      <c r="P66" s="117">
        <v>0</v>
      </c>
      <c r="Q66" s="117">
        <v>1</v>
      </c>
      <c r="R66" s="117">
        <v>1</v>
      </c>
      <c r="S66" s="117">
        <v>1</v>
      </c>
      <c r="T66" s="117">
        <v>1</v>
      </c>
      <c r="U66" s="117">
        <v>0</v>
      </c>
    </row>
    <row r="67" spans="1:21" s="115" customFormat="1" x14ac:dyDescent="0.15">
      <c r="A67" s="118" t="s">
        <v>1069</v>
      </c>
      <c r="B67" s="117">
        <v>5</v>
      </c>
      <c r="C67" s="117">
        <v>9</v>
      </c>
      <c r="D67" s="117">
        <v>7</v>
      </c>
      <c r="E67" s="117">
        <v>6</v>
      </c>
      <c r="F67" s="117">
        <v>5</v>
      </c>
      <c r="G67" s="117">
        <v>2</v>
      </c>
      <c r="H67" s="117">
        <v>3</v>
      </c>
      <c r="I67" s="117">
        <v>4</v>
      </c>
      <c r="J67" s="117">
        <v>22</v>
      </c>
      <c r="K67" s="117">
        <v>9</v>
      </c>
      <c r="L67" s="117">
        <v>19</v>
      </c>
      <c r="M67" s="117">
        <v>13</v>
      </c>
      <c r="N67" s="117">
        <v>24</v>
      </c>
      <c r="O67" s="117">
        <v>7</v>
      </c>
      <c r="P67" s="117">
        <v>3</v>
      </c>
      <c r="Q67" s="117">
        <v>9</v>
      </c>
      <c r="R67" s="117">
        <v>6</v>
      </c>
      <c r="S67" s="117">
        <v>9</v>
      </c>
      <c r="T67" s="117">
        <v>4</v>
      </c>
      <c r="U67" s="117">
        <v>1</v>
      </c>
    </row>
    <row r="68" spans="1:21" s="115" customFormat="1" x14ac:dyDescent="0.15">
      <c r="A68" s="118" t="s">
        <v>1070</v>
      </c>
      <c r="B68" s="117">
        <v>3</v>
      </c>
      <c r="C68" s="117">
        <v>5</v>
      </c>
      <c r="D68" s="117">
        <v>3</v>
      </c>
      <c r="E68" s="117">
        <v>3</v>
      </c>
      <c r="F68" s="117">
        <v>3</v>
      </c>
      <c r="G68" s="117">
        <v>1</v>
      </c>
      <c r="H68" s="117">
        <v>1</v>
      </c>
      <c r="I68" s="117">
        <v>2</v>
      </c>
      <c r="J68" s="117">
        <v>10</v>
      </c>
      <c r="K68" s="117">
        <v>4</v>
      </c>
      <c r="L68" s="117">
        <v>9</v>
      </c>
      <c r="M68" s="117">
        <v>6</v>
      </c>
      <c r="N68" s="117">
        <v>11</v>
      </c>
      <c r="O68" s="117">
        <v>3</v>
      </c>
      <c r="P68" s="117">
        <v>1</v>
      </c>
      <c r="Q68" s="117">
        <v>4</v>
      </c>
      <c r="R68" s="117">
        <v>3</v>
      </c>
      <c r="S68" s="117">
        <v>5</v>
      </c>
      <c r="T68" s="117">
        <v>2</v>
      </c>
      <c r="U68" s="117">
        <v>0</v>
      </c>
    </row>
    <row r="69" spans="1:21" s="115" customFormat="1" x14ac:dyDescent="0.15">
      <c r="A69" s="118" t="s">
        <v>1071</v>
      </c>
      <c r="B69" s="117">
        <v>3</v>
      </c>
      <c r="C69" s="117">
        <v>5</v>
      </c>
      <c r="D69" s="117">
        <v>4</v>
      </c>
      <c r="E69" s="117">
        <v>3</v>
      </c>
      <c r="F69" s="117">
        <v>3</v>
      </c>
      <c r="G69" s="117">
        <v>1</v>
      </c>
      <c r="H69" s="117">
        <v>1</v>
      </c>
      <c r="I69" s="117">
        <v>2</v>
      </c>
      <c r="J69" s="117">
        <v>13</v>
      </c>
      <c r="K69" s="117">
        <v>5</v>
      </c>
      <c r="L69" s="117">
        <v>11</v>
      </c>
      <c r="M69" s="117">
        <v>7</v>
      </c>
      <c r="N69" s="117">
        <v>14</v>
      </c>
      <c r="O69" s="117">
        <v>4</v>
      </c>
      <c r="P69" s="117">
        <v>1</v>
      </c>
      <c r="Q69" s="117">
        <v>5</v>
      </c>
      <c r="R69" s="117">
        <v>3</v>
      </c>
      <c r="S69" s="117">
        <v>5</v>
      </c>
      <c r="T69" s="117">
        <v>2</v>
      </c>
      <c r="U69" s="117">
        <v>0</v>
      </c>
    </row>
    <row r="70" spans="1:21" s="115" customFormat="1" x14ac:dyDescent="0.15">
      <c r="A70" s="118" t="s">
        <v>1072</v>
      </c>
      <c r="B70" s="117">
        <v>4</v>
      </c>
      <c r="C70" s="117">
        <v>6</v>
      </c>
      <c r="D70" s="117">
        <v>5</v>
      </c>
      <c r="E70" s="117">
        <v>4</v>
      </c>
      <c r="F70" s="117">
        <v>4</v>
      </c>
      <c r="G70" s="117">
        <v>2</v>
      </c>
      <c r="H70" s="117">
        <v>2</v>
      </c>
      <c r="I70" s="117">
        <v>3</v>
      </c>
      <c r="J70" s="117">
        <v>15</v>
      </c>
      <c r="K70" s="117">
        <v>6</v>
      </c>
      <c r="L70" s="117">
        <v>13</v>
      </c>
      <c r="M70" s="117">
        <v>9</v>
      </c>
      <c r="N70" s="117">
        <v>16</v>
      </c>
      <c r="O70" s="117">
        <v>5</v>
      </c>
      <c r="P70" s="117">
        <v>2</v>
      </c>
      <c r="Q70" s="117">
        <v>6</v>
      </c>
      <c r="R70" s="117">
        <v>4</v>
      </c>
      <c r="S70" s="117">
        <v>6</v>
      </c>
      <c r="T70" s="117">
        <v>3</v>
      </c>
      <c r="U70" s="117">
        <v>0</v>
      </c>
    </row>
    <row r="71" spans="1:21" s="115" customFormat="1" x14ac:dyDescent="0.15">
      <c r="A71" s="118" t="s">
        <v>1073</v>
      </c>
      <c r="B71" s="117">
        <v>4</v>
      </c>
      <c r="C71" s="117">
        <v>7</v>
      </c>
      <c r="D71" s="117">
        <v>5</v>
      </c>
      <c r="E71" s="117">
        <v>4</v>
      </c>
      <c r="F71" s="117">
        <v>4</v>
      </c>
      <c r="G71" s="117">
        <v>2</v>
      </c>
      <c r="H71" s="117">
        <v>2</v>
      </c>
      <c r="I71" s="117">
        <v>3</v>
      </c>
      <c r="J71" s="117">
        <v>15</v>
      </c>
      <c r="K71" s="117">
        <v>7</v>
      </c>
      <c r="L71" s="117">
        <v>13</v>
      </c>
      <c r="M71" s="117">
        <v>9</v>
      </c>
      <c r="N71" s="117">
        <v>16</v>
      </c>
      <c r="O71" s="117">
        <v>5</v>
      </c>
      <c r="P71" s="117">
        <v>2</v>
      </c>
      <c r="Q71" s="117">
        <v>7</v>
      </c>
      <c r="R71" s="117">
        <v>4</v>
      </c>
      <c r="S71" s="117">
        <v>6</v>
      </c>
      <c r="T71" s="117">
        <v>3</v>
      </c>
      <c r="U71" s="117">
        <v>1</v>
      </c>
    </row>
    <row r="72" spans="1:21" s="115" customFormat="1" x14ac:dyDescent="0.15">
      <c r="A72" s="118" t="s">
        <v>43</v>
      </c>
      <c r="B72" s="117">
        <v>1</v>
      </c>
      <c r="C72" s="117">
        <v>3</v>
      </c>
      <c r="D72" s="117">
        <v>2</v>
      </c>
      <c r="E72" s="117">
        <v>1</v>
      </c>
      <c r="F72" s="117">
        <v>1</v>
      </c>
      <c r="G72" s="117">
        <v>1</v>
      </c>
      <c r="H72" s="117">
        <v>1</v>
      </c>
      <c r="I72" s="117">
        <v>1</v>
      </c>
      <c r="J72" s="117">
        <v>6</v>
      </c>
      <c r="K72" s="117">
        <v>3</v>
      </c>
      <c r="L72" s="117">
        <v>5</v>
      </c>
      <c r="M72" s="117">
        <v>4</v>
      </c>
      <c r="N72" s="117">
        <v>6</v>
      </c>
      <c r="O72" s="117">
        <v>2</v>
      </c>
      <c r="P72" s="117">
        <v>1</v>
      </c>
      <c r="Q72" s="117">
        <v>3</v>
      </c>
      <c r="R72" s="117">
        <v>2</v>
      </c>
      <c r="S72" s="117">
        <v>3</v>
      </c>
      <c r="T72" s="117">
        <v>1</v>
      </c>
      <c r="U72" s="117">
        <v>0</v>
      </c>
    </row>
    <row r="73" spans="1:21" s="115" customFormat="1" x14ac:dyDescent="0.15">
      <c r="A73" s="118" t="s">
        <v>41</v>
      </c>
      <c r="B73" s="117">
        <v>4</v>
      </c>
      <c r="C73" s="117">
        <v>8</v>
      </c>
      <c r="D73" s="117">
        <v>6</v>
      </c>
      <c r="E73" s="117">
        <v>5</v>
      </c>
      <c r="F73" s="117">
        <v>4</v>
      </c>
      <c r="G73" s="117">
        <v>2</v>
      </c>
      <c r="H73" s="117">
        <v>2</v>
      </c>
      <c r="I73" s="117">
        <v>4</v>
      </c>
      <c r="J73" s="117">
        <v>18</v>
      </c>
      <c r="K73" s="117">
        <v>8</v>
      </c>
      <c r="L73" s="117">
        <v>15</v>
      </c>
      <c r="M73" s="117">
        <v>11</v>
      </c>
      <c r="N73" s="117">
        <v>19</v>
      </c>
      <c r="O73" s="117">
        <v>6</v>
      </c>
      <c r="P73" s="117">
        <v>2</v>
      </c>
      <c r="Q73" s="117">
        <v>8</v>
      </c>
      <c r="R73" s="117">
        <v>5</v>
      </c>
      <c r="S73" s="117">
        <v>8</v>
      </c>
      <c r="T73" s="117">
        <v>3</v>
      </c>
      <c r="U73" s="117">
        <v>1</v>
      </c>
    </row>
    <row r="74" spans="1:21" s="115" customFormat="1" x14ac:dyDescent="0.15">
      <c r="A74" s="118" t="s">
        <v>44</v>
      </c>
      <c r="B74" s="117">
        <v>1</v>
      </c>
      <c r="C74" s="117">
        <v>2</v>
      </c>
      <c r="D74" s="117">
        <v>2</v>
      </c>
      <c r="E74" s="117">
        <v>1</v>
      </c>
      <c r="F74" s="117">
        <v>1</v>
      </c>
      <c r="G74" s="117">
        <v>0</v>
      </c>
      <c r="H74" s="117">
        <v>1</v>
      </c>
      <c r="I74" s="117">
        <v>1</v>
      </c>
      <c r="J74" s="117">
        <v>5</v>
      </c>
      <c r="K74" s="117">
        <v>2</v>
      </c>
      <c r="L74" s="117">
        <v>4</v>
      </c>
      <c r="M74" s="117">
        <v>3</v>
      </c>
      <c r="N74" s="117">
        <v>6</v>
      </c>
      <c r="O74" s="117">
        <v>2</v>
      </c>
      <c r="P74" s="117">
        <v>1</v>
      </c>
      <c r="Q74" s="117">
        <v>2</v>
      </c>
      <c r="R74" s="117">
        <v>1</v>
      </c>
      <c r="S74" s="117">
        <v>2</v>
      </c>
      <c r="T74" s="117">
        <v>1</v>
      </c>
      <c r="U74" s="117">
        <v>0</v>
      </c>
    </row>
    <row r="75" spans="1:21" s="115" customFormat="1" x14ac:dyDescent="0.15">
      <c r="A75" s="118" t="s">
        <v>1074</v>
      </c>
      <c r="B75" s="117">
        <v>0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1</v>
      </c>
      <c r="O75" s="117">
        <v>0</v>
      </c>
      <c r="P75" s="117">
        <v>0</v>
      </c>
      <c r="Q75" s="117">
        <v>0</v>
      </c>
      <c r="R75" s="117">
        <v>0</v>
      </c>
      <c r="S75" s="117">
        <v>0</v>
      </c>
      <c r="T75" s="117">
        <v>0</v>
      </c>
      <c r="U75" s="117">
        <v>0</v>
      </c>
    </row>
  </sheetData>
  <mergeCells count="1">
    <mergeCell ref="A1:U1"/>
  </mergeCells>
  <phoneticPr fontId="12" type="noConversion"/>
  <pageMargins left="0.75138888888888899" right="0.75138888888888899" top="1" bottom="1" header="0.5" footer="0.5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BCDFC-5A59-4D0F-848A-B3E9A59E2557}">
  <dimension ref="A1:S281"/>
  <sheetViews>
    <sheetView topLeftCell="A260" zoomScale="145" zoomScaleNormal="145" workbookViewId="0">
      <selection sqref="A1:S1"/>
    </sheetView>
  </sheetViews>
  <sheetFormatPr defaultColWidth="9" defaultRowHeight="12" x14ac:dyDescent="0.15"/>
  <cols>
    <col min="1" max="1" width="17.875" style="134" customWidth="1"/>
    <col min="2" max="2" width="5.75" style="133" customWidth="1"/>
    <col min="3" max="5" width="5.25" style="133" customWidth="1"/>
    <col min="6" max="6" width="6.5" style="133" customWidth="1"/>
    <col min="7" max="7" width="6.625" style="133" customWidth="1"/>
    <col min="8" max="8" width="5.625" style="133" customWidth="1"/>
    <col min="9" max="9" width="5.5" style="133" customWidth="1"/>
    <col min="10" max="10" width="7" style="133" customWidth="1"/>
    <col min="11" max="13" width="5.625" style="133" customWidth="1"/>
    <col min="14" max="14" width="5.75" style="133" customWidth="1"/>
    <col min="15" max="15" width="7.875" style="133" customWidth="1"/>
    <col min="16" max="16" width="9.125" style="133" customWidth="1"/>
    <col min="17" max="17" width="9" style="133" customWidth="1"/>
    <col min="18" max="19" width="5.625" style="133" customWidth="1"/>
    <col min="20" max="16384" width="9" style="133"/>
  </cols>
  <sheetData>
    <row r="1" spans="1:19" ht="29.1" customHeight="1" x14ac:dyDescent="0.15">
      <c r="A1" s="190" t="s">
        <v>1382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19" ht="45" x14ac:dyDescent="0.15">
      <c r="A2" s="139" t="s">
        <v>1381</v>
      </c>
      <c r="B2" s="142" t="s">
        <v>1380</v>
      </c>
      <c r="C2" s="142"/>
      <c r="D2" s="138" t="s">
        <v>1118</v>
      </c>
      <c r="E2" s="138" t="s">
        <v>1117</v>
      </c>
      <c r="F2" s="138" t="s">
        <v>1116</v>
      </c>
      <c r="G2" s="138" t="s">
        <v>1115</v>
      </c>
      <c r="H2" s="137" t="s">
        <v>32</v>
      </c>
      <c r="I2" s="137" t="s">
        <v>33</v>
      </c>
      <c r="J2" s="137" t="s">
        <v>1038</v>
      </c>
      <c r="K2" s="137" t="s">
        <v>1078</v>
      </c>
      <c r="L2" s="137" t="s">
        <v>1077</v>
      </c>
      <c r="M2" s="137" t="s">
        <v>42</v>
      </c>
      <c r="N2" s="137" t="s">
        <v>1076</v>
      </c>
      <c r="O2" s="137" t="s">
        <v>48</v>
      </c>
      <c r="P2" s="137" t="s">
        <v>1114</v>
      </c>
      <c r="Q2" s="137" t="s">
        <v>1113</v>
      </c>
      <c r="R2" s="137" t="s">
        <v>47</v>
      </c>
      <c r="S2" s="137" t="s">
        <v>1075</v>
      </c>
    </row>
    <row r="3" spans="1:19" x14ac:dyDescent="0.15">
      <c r="A3" s="165" t="s">
        <v>1379</v>
      </c>
      <c r="B3" s="141">
        <v>160</v>
      </c>
      <c r="C3" s="141"/>
      <c r="D3" s="141">
        <v>3</v>
      </c>
      <c r="E3" s="141">
        <v>4</v>
      </c>
      <c r="F3" s="141">
        <v>2</v>
      </c>
      <c r="G3" s="141">
        <v>2</v>
      </c>
      <c r="H3" s="141">
        <v>2</v>
      </c>
      <c r="I3" s="141">
        <v>4</v>
      </c>
      <c r="J3" s="141">
        <v>2</v>
      </c>
      <c r="K3" s="141">
        <v>1</v>
      </c>
      <c r="L3" s="141">
        <v>2</v>
      </c>
      <c r="M3" s="141">
        <v>1</v>
      </c>
      <c r="N3" s="141">
        <v>1</v>
      </c>
      <c r="O3" s="141">
        <v>4</v>
      </c>
      <c r="P3" s="141">
        <v>3</v>
      </c>
      <c r="Q3" s="141">
        <v>4</v>
      </c>
      <c r="R3" s="141">
        <v>2</v>
      </c>
      <c r="S3" s="141">
        <v>0</v>
      </c>
    </row>
    <row r="4" spans="1:19" x14ac:dyDescent="0.15">
      <c r="A4" s="165" t="s">
        <v>1378</v>
      </c>
      <c r="B4" s="141">
        <v>80</v>
      </c>
      <c r="C4" s="141"/>
      <c r="D4" s="141">
        <v>1</v>
      </c>
      <c r="E4" s="141">
        <v>1</v>
      </c>
      <c r="F4" s="141">
        <v>2</v>
      </c>
      <c r="G4" s="141">
        <v>1</v>
      </c>
      <c r="H4" s="141">
        <v>1</v>
      </c>
      <c r="I4" s="141">
        <v>2</v>
      </c>
      <c r="J4" s="141">
        <v>1</v>
      </c>
      <c r="K4" s="141"/>
      <c r="L4" s="141">
        <v>1</v>
      </c>
      <c r="M4" s="141"/>
      <c r="N4" s="141">
        <v>1</v>
      </c>
      <c r="O4" s="141">
        <v>2</v>
      </c>
      <c r="P4" s="141">
        <v>1</v>
      </c>
      <c r="Q4" s="141">
        <v>2</v>
      </c>
      <c r="R4" s="141">
        <v>1</v>
      </c>
      <c r="S4" s="141">
        <v>1</v>
      </c>
    </row>
    <row r="5" spans="1:19" s="134" customFormat="1" ht="45" x14ac:dyDescent="0.15">
      <c r="A5" s="139" t="s">
        <v>1377</v>
      </c>
      <c r="B5" s="138" t="s">
        <v>1376</v>
      </c>
      <c r="C5" s="138" t="s">
        <v>1375</v>
      </c>
      <c r="D5" s="138" t="s">
        <v>1118</v>
      </c>
      <c r="E5" s="138" t="s">
        <v>1117</v>
      </c>
      <c r="F5" s="138" t="s">
        <v>1116</v>
      </c>
      <c r="G5" s="138" t="s">
        <v>1115</v>
      </c>
      <c r="H5" s="137" t="s">
        <v>32</v>
      </c>
      <c r="I5" s="137" t="s">
        <v>33</v>
      </c>
      <c r="J5" s="137" t="s">
        <v>1038</v>
      </c>
      <c r="K5" s="137" t="s">
        <v>1078</v>
      </c>
      <c r="L5" s="137" t="s">
        <v>1077</v>
      </c>
      <c r="M5" s="137" t="s">
        <v>42</v>
      </c>
      <c r="N5" s="137" t="s">
        <v>1076</v>
      </c>
      <c r="O5" s="137" t="s">
        <v>48</v>
      </c>
      <c r="P5" s="137" t="s">
        <v>1114</v>
      </c>
      <c r="Q5" s="137" t="s">
        <v>1113</v>
      </c>
      <c r="R5" s="137" t="s">
        <v>47</v>
      </c>
      <c r="S5" s="137" t="s">
        <v>1075</v>
      </c>
    </row>
    <row r="6" spans="1:19" x14ac:dyDescent="0.15">
      <c r="A6" s="159" t="s">
        <v>1374</v>
      </c>
      <c r="B6" s="153">
        <v>63</v>
      </c>
      <c r="C6" s="153">
        <v>49</v>
      </c>
      <c r="D6" s="153">
        <v>5</v>
      </c>
      <c r="E6" s="167">
        <v>7</v>
      </c>
      <c r="F6" s="153">
        <v>5</v>
      </c>
      <c r="G6" s="168">
        <v>4</v>
      </c>
      <c r="H6" s="168">
        <v>4</v>
      </c>
      <c r="I6" s="168">
        <v>8</v>
      </c>
      <c r="J6" s="168">
        <v>5</v>
      </c>
      <c r="K6" s="167">
        <v>2</v>
      </c>
      <c r="L6" s="153">
        <v>4</v>
      </c>
      <c r="M6" s="153">
        <v>2</v>
      </c>
      <c r="N6" s="153">
        <v>2</v>
      </c>
      <c r="O6" s="153">
        <v>8</v>
      </c>
      <c r="P6" s="153">
        <v>5</v>
      </c>
      <c r="Q6" s="153">
        <v>8</v>
      </c>
      <c r="R6" s="153">
        <v>3</v>
      </c>
      <c r="S6" s="153">
        <v>1</v>
      </c>
    </row>
    <row r="7" spans="1:19" x14ac:dyDescent="0.15">
      <c r="A7" s="159" t="s">
        <v>1373</v>
      </c>
      <c r="B7" s="153">
        <v>44</v>
      </c>
      <c r="C7" s="153">
        <v>34</v>
      </c>
      <c r="D7" s="153">
        <v>4</v>
      </c>
      <c r="E7" s="167">
        <v>4</v>
      </c>
      <c r="F7" s="153">
        <v>4</v>
      </c>
      <c r="G7" s="168">
        <v>3</v>
      </c>
      <c r="H7" s="168">
        <v>2</v>
      </c>
      <c r="I7" s="168">
        <v>6</v>
      </c>
      <c r="J7" s="168">
        <v>3</v>
      </c>
      <c r="K7" s="167">
        <v>1</v>
      </c>
      <c r="L7" s="153">
        <v>3</v>
      </c>
      <c r="M7" s="153">
        <v>1</v>
      </c>
      <c r="N7" s="153">
        <v>2</v>
      </c>
      <c r="O7" s="153">
        <v>5</v>
      </c>
      <c r="P7" s="153">
        <v>4</v>
      </c>
      <c r="Q7" s="153">
        <v>5</v>
      </c>
      <c r="R7" s="153">
        <v>2</v>
      </c>
      <c r="S7" s="153">
        <v>1</v>
      </c>
    </row>
    <row r="8" spans="1:19" x14ac:dyDescent="0.15">
      <c r="A8" s="159" t="s">
        <v>1372</v>
      </c>
      <c r="B8" s="153">
        <v>16</v>
      </c>
      <c r="C8" s="153">
        <v>12</v>
      </c>
      <c r="D8" s="153">
        <v>1</v>
      </c>
      <c r="E8" s="167">
        <v>2</v>
      </c>
      <c r="F8" s="153">
        <v>1</v>
      </c>
      <c r="G8" s="168">
        <v>1</v>
      </c>
      <c r="H8" s="168">
        <v>1</v>
      </c>
      <c r="I8" s="168">
        <v>2</v>
      </c>
      <c r="J8" s="168">
        <v>1</v>
      </c>
      <c r="K8" s="167">
        <v>0</v>
      </c>
      <c r="L8" s="153">
        <v>1</v>
      </c>
      <c r="M8" s="153">
        <v>0</v>
      </c>
      <c r="N8" s="153">
        <v>1</v>
      </c>
      <c r="O8" s="153">
        <v>2</v>
      </c>
      <c r="P8" s="153">
        <v>1</v>
      </c>
      <c r="Q8" s="153">
        <v>2</v>
      </c>
      <c r="R8" s="153">
        <v>1</v>
      </c>
      <c r="S8" s="153">
        <v>0</v>
      </c>
    </row>
    <row r="9" spans="1:19" x14ac:dyDescent="0.15">
      <c r="A9" s="159" t="s">
        <v>1371</v>
      </c>
      <c r="B9" s="153">
        <v>34</v>
      </c>
      <c r="C9" s="153">
        <v>26</v>
      </c>
      <c r="D9" s="153">
        <v>3</v>
      </c>
      <c r="E9" s="167">
        <v>3</v>
      </c>
      <c r="F9" s="153">
        <v>3</v>
      </c>
      <c r="G9" s="168">
        <v>2</v>
      </c>
      <c r="H9" s="168">
        <v>2</v>
      </c>
      <c r="I9" s="168">
        <v>4</v>
      </c>
      <c r="J9" s="168">
        <v>3</v>
      </c>
      <c r="K9" s="167">
        <v>1</v>
      </c>
      <c r="L9" s="153">
        <v>2</v>
      </c>
      <c r="M9" s="153">
        <v>1</v>
      </c>
      <c r="N9" s="153">
        <v>1</v>
      </c>
      <c r="O9" s="153">
        <v>4</v>
      </c>
      <c r="P9" s="153">
        <v>3</v>
      </c>
      <c r="Q9" s="153">
        <v>4</v>
      </c>
      <c r="R9" s="153">
        <v>2</v>
      </c>
      <c r="S9" s="153">
        <v>0</v>
      </c>
    </row>
    <row r="10" spans="1:19" x14ac:dyDescent="0.15">
      <c r="A10" s="159" t="s">
        <v>1098</v>
      </c>
      <c r="B10" s="153">
        <v>42</v>
      </c>
      <c r="C10" s="153">
        <v>32</v>
      </c>
      <c r="D10" s="153">
        <v>3</v>
      </c>
      <c r="E10" s="167">
        <v>4</v>
      </c>
      <c r="F10" s="153">
        <v>3</v>
      </c>
      <c r="G10" s="168">
        <v>3</v>
      </c>
      <c r="H10" s="168">
        <v>2</v>
      </c>
      <c r="I10" s="168">
        <v>5</v>
      </c>
      <c r="J10" s="168">
        <v>3</v>
      </c>
      <c r="K10" s="167">
        <v>1</v>
      </c>
      <c r="L10" s="153">
        <v>3</v>
      </c>
      <c r="M10" s="153">
        <v>1</v>
      </c>
      <c r="N10" s="153">
        <v>2</v>
      </c>
      <c r="O10" s="153">
        <v>5</v>
      </c>
      <c r="P10" s="153">
        <v>3</v>
      </c>
      <c r="Q10" s="153">
        <v>5</v>
      </c>
      <c r="R10" s="153">
        <v>2</v>
      </c>
      <c r="S10" s="153">
        <v>1</v>
      </c>
    </row>
    <row r="11" spans="1:19" x14ac:dyDescent="0.15">
      <c r="A11" s="159" t="s">
        <v>1370</v>
      </c>
      <c r="B11" s="153">
        <v>73</v>
      </c>
      <c r="C11" s="153">
        <v>56</v>
      </c>
      <c r="D11" s="153">
        <v>6</v>
      </c>
      <c r="E11" s="167">
        <v>8</v>
      </c>
      <c r="F11" s="153">
        <v>6</v>
      </c>
      <c r="G11" s="168">
        <v>5</v>
      </c>
      <c r="H11" s="168">
        <v>4</v>
      </c>
      <c r="I11" s="168">
        <v>9</v>
      </c>
      <c r="J11" s="168">
        <v>5</v>
      </c>
      <c r="K11" s="167">
        <v>2</v>
      </c>
      <c r="L11" s="153">
        <v>4</v>
      </c>
      <c r="M11" s="153">
        <v>2</v>
      </c>
      <c r="N11" s="153">
        <v>3</v>
      </c>
      <c r="O11" s="153">
        <v>9</v>
      </c>
      <c r="P11" s="153">
        <v>6</v>
      </c>
      <c r="Q11" s="153">
        <v>9</v>
      </c>
      <c r="R11" s="153">
        <v>4</v>
      </c>
      <c r="S11" s="153">
        <v>1</v>
      </c>
    </row>
    <row r="12" spans="1:19" x14ac:dyDescent="0.15">
      <c r="A12" s="159" t="s">
        <v>1369</v>
      </c>
      <c r="B12" s="153">
        <v>54</v>
      </c>
      <c r="C12" s="153">
        <v>40</v>
      </c>
      <c r="D12" s="153">
        <v>4</v>
      </c>
      <c r="E12" s="167">
        <v>6</v>
      </c>
      <c r="F12" s="153">
        <v>4</v>
      </c>
      <c r="G12" s="168">
        <v>4</v>
      </c>
      <c r="H12" s="168">
        <v>3</v>
      </c>
      <c r="I12" s="168">
        <v>7</v>
      </c>
      <c r="J12" s="168">
        <v>4</v>
      </c>
      <c r="K12" s="167">
        <v>1</v>
      </c>
      <c r="L12" s="153">
        <v>3</v>
      </c>
      <c r="M12" s="153">
        <v>1</v>
      </c>
      <c r="N12" s="153">
        <v>2</v>
      </c>
      <c r="O12" s="153">
        <v>7</v>
      </c>
      <c r="P12" s="153">
        <v>4</v>
      </c>
      <c r="Q12" s="153">
        <v>7</v>
      </c>
      <c r="R12" s="153">
        <v>3</v>
      </c>
      <c r="S12" s="153">
        <v>1</v>
      </c>
    </row>
    <row r="13" spans="1:19" x14ac:dyDescent="0.15">
      <c r="A13" s="159" t="s">
        <v>1368</v>
      </c>
      <c r="B13" s="153">
        <v>12</v>
      </c>
      <c r="C13" s="153">
        <v>9</v>
      </c>
      <c r="D13" s="153">
        <v>1</v>
      </c>
      <c r="E13" s="167">
        <v>1</v>
      </c>
      <c r="F13" s="153">
        <v>1</v>
      </c>
      <c r="G13" s="168">
        <v>1</v>
      </c>
      <c r="H13" s="168">
        <v>1</v>
      </c>
      <c r="I13" s="168">
        <v>2</v>
      </c>
      <c r="J13" s="168">
        <v>1</v>
      </c>
      <c r="K13" s="167">
        <v>0</v>
      </c>
      <c r="L13" s="153">
        <v>1</v>
      </c>
      <c r="M13" s="153">
        <v>0</v>
      </c>
      <c r="N13" s="153">
        <v>0</v>
      </c>
      <c r="O13" s="153">
        <v>1</v>
      </c>
      <c r="P13" s="153">
        <v>1</v>
      </c>
      <c r="Q13" s="153">
        <v>1</v>
      </c>
      <c r="R13" s="153">
        <v>1</v>
      </c>
      <c r="S13" s="153">
        <v>0</v>
      </c>
    </row>
    <row r="14" spans="1:19" x14ac:dyDescent="0.15">
      <c r="A14" s="159" t="s">
        <v>1367</v>
      </c>
      <c r="B14" s="153">
        <v>61</v>
      </c>
      <c r="C14" s="153">
        <v>46</v>
      </c>
      <c r="D14" s="153">
        <v>5</v>
      </c>
      <c r="E14" s="167">
        <v>6</v>
      </c>
      <c r="F14" s="153">
        <v>5</v>
      </c>
      <c r="G14" s="168">
        <v>4</v>
      </c>
      <c r="H14" s="168">
        <v>3</v>
      </c>
      <c r="I14" s="168">
        <v>8</v>
      </c>
      <c r="J14" s="168">
        <v>4</v>
      </c>
      <c r="K14" s="167">
        <v>1</v>
      </c>
      <c r="L14" s="153">
        <v>4</v>
      </c>
      <c r="M14" s="153">
        <v>2</v>
      </c>
      <c r="N14" s="153">
        <v>2</v>
      </c>
      <c r="O14" s="153">
        <v>8</v>
      </c>
      <c r="P14" s="153">
        <v>5</v>
      </c>
      <c r="Q14" s="153">
        <v>8</v>
      </c>
      <c r="R14" s="153">
        <v>3</v>
      </c>
      <c r="S14" s="153">
        <v>1</v>
      </c>
    </row>
    <row r="15" spans="1:19" x14ac:dyDescent="0.15">
      <c r="A15" s="159" t="s">
        <v>1366</v>
      </c>
      <c r="B15" s="153">
        <v>34</v>
      </c>
      <c r="C15" s="153">
        <v>26</v>
      </c>
      <c r="D15" s="153">
        <v>3</v>
      </c>
      <c r="E15" s="167">
        <v>3</v>
      </c>
      <c r="F15" s="153">
        <v>3</v>
      </c>
      <c r="G15" s="168">
        <v>2</v>
      </c>
      <c r="H15" s="168">
        <v>2</v>
      </c>
      <c r="I15" s="168">
        <v>4</v>
      </c>
      <c r="J15" s="168">
        <v>3</v>
      </c>
      <c r="K15" s="167">
        <v>1</v>
      </c>
      <c r="L15" s="153">
        <v>2</v>
      </c>
      <c r="M15" s="153">
        <v>1</v>
      </c>
      <c r="N15" s="153">
        <v>1</v>
      </c>
      <c r="O15" s="153">
        <v>4</v>
      </c>
      <c r="P15" s="153">
        <v>3</v>
      </c>
      <c r="Q15" s="153">
        <v>4</v>
      </c>
      <c r="R15" s="153">
        <v>2</v>
      </c>
      <c r="S15" s="153">
        <v>0</v>
      </c>
    </row>
    <row r="16" spans="1:19" x14ac:dyDescent="0.15">
      <c r="A16" s="159" t="s">
        <v>1365</v>
      </c>
      <c r="B16" s="153">
        <v>19</v>
      </c>
      <c r="C16" s="153">
        <v>14</v>
      </c>
      <c r="D16" s="153">
        <v>2</v>
      </c>
      <c r="E16" s="167">
        <v>2</v>
      </c>
      <c r="F16" s="153">
        <v>2</v>
      </c>
      <c r="G16" s="168">
        <v>1</v>
      </c>
      <c r="H16" s="168">
        <v>1</v>
      </c>
      <c r="I16" s="168">
        <v>2</v>
      </c>
      <c r="J16" s="168">
        <v>1</v>
      </c>
      <c r="K16" s="167">
        <v>0</v>
      </c>
      <c r="L16" s="153">
        <v>1</v>
      </c>
      <c r="M16" s="153">
        <v>0</v>
      </c>
      <c r="N16" s="153">
        <v>1</v>
      </c>
      <c r="O16" s="153">
        <v>2</v>
      </c>
      <c r="P16" s="153">
        <v>1</v>
      </c>
      <c r="Q16" s="153">
        <v>2</v>
      </c>
      <c r="R16" s="153">
        <v>1</v>
      </c>
      <c r="S16" s="153">
        <v>0</v>
      </c>
    </row>
    <row r="17" spans="1:19" x14ac:dyDescent="0.15">
      <c r="A17" s="159" t="s">
        <v>1364</v>
      </c>
      <c r="B17" s="153">
        <v>16</v>
      </c>
      <c r="C17" s="153">
        <v>12</v>
      </c>
      <c r="D17" s="153">
        <v>1</v>
      </c>
      <c r="E17" s="167">
        <v>2</v>
      </c>
      <c r="F17" s="153">
        <v>1</v>
      </c>
      <c r="G17" s="168">
        <v>1</v>
      </c>
      <c r="H17" s="168">
        <v>1</v>
      </c>
      <c r="I17" s="168">
        <v>2</v>
      </c>
      <c r="J17" s="168">
        <v>1</v>
      </c>
      <c r="K17" s="167">
        <v>0</v>
      </c>
      <c r="L17" s="153">
        <v>1</v>
      </c>
      <c r="M17" s="153">
        <v>0</v>
      </c>
      <c r="N17" s="153">
        <v>1</v>
      </c>
      <c r="O17" s="153">
        <v>2</v>
      </c>
      <c r="P17" s="153">
        <v>1</v>
      </c>
      <c r="Q17" s="153">
        <v>2</v>
      </c>
      <c r="R17" s="153">
        <v>1</v>
      </c>
      <c r="S17" s="153">
        <v>0</v>
      </c>
    </row>
    <row r="18" spans="1:19" x14ac:dyDescent="0.15">
      <c r="A18" s="159" t="s">
        <v>1363</v>
      </c>
      <c r="B18" s="153">
        <v>23</v>
      </c>
      <c r="C18" s="153">
        <v>18</v>
      </c>
      <c r="D18" s="153">
        <v>2</v>
      </c>
      <c r="E18" s="167">
        <v>2</v>
      </c>
      <c r="F18" s="153">
        <v>2</v>
      </c>
      <c r="G18" s="168">
        <v>2</v>
      </c>
      <c r="H18" s="168">
        <v>1</v>
      </c>
      <c r="I18" s="168">
        <v>3</v>
      </c>
      <c r="J18" s="168">
        <v>2</v>
      </c>
      <c r="K18" s="167">
        <v>1</v>
      </c>
      <c r="L18" s="153">
        <v>1</v>
      </c>
      <c r="M18" s="153">
        <v>1</v>
      </c>
      <c r="N18" s="153">
        <v>1</v>
      </c>
      <c r="O18" s="153">
        <v>3</v>
      </c>
      <c r="P18" s="153">
        <v>2</v>
      </c>
      <c r="Q18" s="153">
        <v>3</v>
      </c>
      <c r="R18" s="153">
        <v>1</v>
      </c>
      <c r="S18" s="153">
        <v>0</v>
      </c>
    </row>
    <row r="19" spans="1:19" x14ac:dyDescent="0.15">
      <c r="A19" s="159" t="s">
        <v>1362</v>
      </c>
      <c r="B19" s="153">
        <v>23</v>
      </c>
      <c r="C19" s="153">
        <v>18</v>
      </c>
      <c r="D19" s="153">
        <v>2</v>
      </c>
      <c r="E19" s="167">
        <v>2</v>
      </c>
      <c r="F19" s="153">
        <v>2</v>
      </c>
      <c r="G19" s="168">
        <v>2</v>
      </c>
      <c r="H19" s="168">
        <v>1</v>
      </c>
      <c r="I19" s="168">
        <v>3</v>
      </c>
      <c r="J19" s="168">
        <v>2</v>
      </c>
      <c r="K19" s="167">
        <v>1</v>
      </c>
      <c r="L19" s="153">
        <v>1</v>
      </c>
      <c r="M19" s="153">
        <v>1</v>
      </c>
      <c r="N19" s="153">
        <v>1</v>
      </c>
      <c r="O19" s="153">
        <v>3</v>
      </c>
      <c r="P19" s="153">
        <v>2</v>
      </c>
      <c r="Q19" s="153">
        <v>3</v>
      </c>
      <c r="R19" s="153">
        <v>1</v>
      </c>
      <c r="S19" s="153">
        <v>0</v>
      </c>
    </row>
    <row r="20" spans="1:19" x14ac:dyDescent="0.15">
      <c r="A20" s="159" t="s">
        <v>1361</v>
      </c>
      <c r="B20" s="153">
        <v>22</v>
      </c>
      <c r="C20" s="153">
        <v>17</v>
      </c>
      <c r="D20" s="153">
        <v>2</v>
      </c>
      <c r="E20" s="167">
        <v>2</v>
      </c>
      <c r="F20" s="153">
        <v>2</v>
      </c>
      <c r="G20" s="168">
        <v>2</v>
      </c>
      <c r="H20" s="168">
        <v>1</v>
      </c>
      <c r="I20" s="168">
        <v>3</v>
      </c>
      <c r="J20" s="168">
        <v>2</v>
      </c>
      <c r="K20" s="167">
        <v>1</v>
      </c>
      <c r="L20" s="153">
        <v>1</v>
      </c>
      <c r="M20" s="153">
        <v>1</v>
      </c>
      <c r="N20" s="153">
        <v>1</v>
      </c>
      <c r="O20" s="153">
        <v>3</v>
      </c>
      <c r="P20" s="153">
        <v>2</v>
      </c>
      <c r="Q20" s="153">
        <v>3</v>
      </c>
      <c r="R20" s="153">
        <v>1</v>
      </c>
      <c r="S20" s="153">
        <v>0</v>
      </c>
    </row>
    <row r="21" spans="1:19" x14ac:dyDescent="0.15">
      <c r="A21" s="159" t="s">
        <v>1360</v>
      </c>
      <c r="B21" s="153">
        <v>26</v>
      </c>
      <c r="C21" s="153">
        <v>20</v>
      </c>
      <c r="D21" s="153">
        <v>2</v>
      </c>
      <c r="E21" s="167">
        <v>3</v>
      </c>
      <c r="F21" s="153">
        <v>2</v>
      </c>
      <c r="G21" s="168">
        <v>2</v>
      </c>
      <c r="H21" s="168">
        <v>1</v>
      </c>
      <c r="I21" s="168">
        <v>3</v>
      </c>
      <c r="J21" s="168">
        <v>2</v>
      </c>
      <c r="K21" s="167">
        <v>1</v>
      </c>
      <c r="L21" s="153">
        <v>2</v>
      </c>
      <c r="M21" s="153">
        <v>1</v>
      </c>
      <c r="N21" s="153">
        <v>1</v>
      </c>
      <c r="O21" s="153">
        <v>3</v>
      </c>
      <c r="P21" s="153">
        <v>2</v>
      </c>
      <c r="Q21" s="153">
        <v>3</v>
      </c>
      <c r="R21" s="153">
        <v>1</v>
      </c>
      <c r="S21" s="153">
        <v>0</v>
      </c>
    </row>
    <row r="22" spans="1:19" x14ac:dyDescent="0.15">
      <c r="A22" s="159" t="s">
        <v>1359</v>
      </c>
      <c r="B22" s="153">
        <v>36</v>
      </c>
      <c r="C22" s="153">
        <v>28</v>
      </c>
      <c r="D22" s="153">
        <v>3</v>
      </c>
      <c r="E22" s="167">
        <v>4</v>
      </c>
      <c r="F22" s="153">
        <v>3</v>
      </c>
      <c r="G22" s="168">
        <v>3</v>
      </c>
      <c r="H22" s="168">
        <v>2</v>
      </c>
      <c r="I22" s="168">
        <v>5</v>
      </c>
      <c r="J22" s="168">
        <v>3</v>
      </c>
      <c r="K22" s="167">
        <v>1</v>
      </c>
      <c r="L22" s="153">
        <v>2</v>
      </c>
      <c r="M22" s="153">
        <v>1</v>
      </c>
      <c r="N22" s="153">
        <v>1</v>
      </c>
      <c r="O22" s="153">
        <v>4</v>
      </c>
      <c r="P22" s="153">
        <v>3</v>
      </c>
      <c r="Q22" s="153">
        <v>4</v>
      </c>
      <c r="R22" s="153">
        <v>2</v>
      </c>
      <c r="S22" s="153">
        <v>0</v>
      </c>
    </row>
    <row r="23" spans="1:19" x14ac:dyDescent="0.15">
      <c r="A23" s="159" t="s">
        <v>1358</v>
      </c>
      <c r="B23" s="153">
        <v>23</v>
      </c>
      <c r="C23" s="153">
        <v>17</v>
      </c>
      <c r="D23" s="153">
        <v>2</v>
      </c>
      <c r="E23" s="167">
        <v>2</v>
      </c>
      <c r="F23" s="153">
        <v>2</v>
      </c>
      <c r="G23" s="168">
        <v>2</v>
      </c>
      <c r="H23" s="168">
        <v>1</v>
      </c>
      <c r="I23" s="168">
        <v>3</v>
      </c>
      <c r="J23" s="168">
        <v>2</v>
      </c>
      <c r="K23" s="167">
        <v>1</v>
      </c>
      <c r="L23" s="153">
        <v>1</v>
      </c>
      <c r="M23" s="153">
        <v>1</v>
      </c>
      <c r="N23" s="153">
        <v>1</v>
      </c>
      <c r="O23" s="153">
        <v>3</v>
      </c>
      <c r="P23" s="153">
        <v>2</v>
      </c>
      <c r="Q23" s="153">
        <v>3</v>
      </c>
      <c r="R23" s="153">
        <v>1</v>
      </c>
      <c r="S23" s="153">
        <v>0</v>
      </c>
    </row>
    <row r="24" spans="1:19" x14ac:dyDescent="0.15">
      <c r="A24" s="159" t="s">
        <v>1357</v>
      </c>
      <c r="B24" s="153">
        <v>59</v>
      </c>
      <c r="C24" s="153">
        <v>45</v>
      </c>
      <c r="D24" s="153">
        <v>5</v>
      </c>
      <c r="E24" s="167">
        <v>6</v>
      </c>
      <c r="F24" s="153">
        <v>5</v>
      </c>
      <c r="G24" s="168">
        <v>4</v>
      </c>
      <c r="H24" s="168">
        <v>3</v>
      </c>
      <c r="I24" s="168">
        <v>8</v>
      </c>
      <c r="J24" s="168">
        <v>4</v>
      </c>
      <c r="K24" s="167">
        <v>1</v>
      </c>
      <c r="L24" s="153">
        <v>3</v>
      </c>
      <c r="M24" s="153">
        <v>2</v>
      </c>
      <c r="N24" s="153">
        <v>2</v>
      </c>
      <c r="O24" s="153">
        <v>7</v>
      </c>
      <c r="P24" s="153">
        <v>5</v>
      </c>
      <c r="Q24" s="153">
        <v>7</v>
      </c>
      <c r="R24" s="153">
        <v>3</v>
      </c>
      <c r="S24" s="153">
        <v>1</v>
      </c>
    </row>
    <row r="25" spans="1:19" x14ac:dyDescent="0.15">
      <c r="A25" s="159" t="s">
        <v>1356</v>
      </c>
      <c r="B25" s="153">
        <v>5</v>
      </c>
      <c r="C25" s="153">
        <v>4</v>
      </c>
      <c r="D25" s="153">
        <v>0</v>
      </c>
      <c r="E25" s="167">
        <v>1</v>
      </c>
      <c r="F25" s="153">
        <v>0</v>
      </c>
      <c r="G25" s="168">
        <v>0</v>
      </c>
      <c r="H25" s="168">
        <v>0</v>
      </c>
      <c r="I25" s="168">
        <v>1</v>
      </c>
      <c r="J25" s="168">
        <v>0</v>
      </c>
      <c r="K25" s="167">
        <v>0</v>
      </c>
      <c r="L25" s="153">
        <v>0</v>
      </c>
      <c r="M25" s="153">
        <v>0</v>
      </c>
      <c r="N25" s="153">
        <v>0</v>
      </c>
      <c r="O25" s="153">
        <v>1</v>
      </c>
      <c r="P25" s="153">
        <v>0</v>
      </c>
      <c r="Q25" s="153">
        <v>1</v>
      </c>
      <c r="R25" s="153">
        <v>0</v>
      </c>
      <c r="S25" s="153">
        <v>0</v>
      </c>
    </row>
    <row r="26" spans="1:19" x14ac:dyDescent="0.15">
      <c r="A26" s="159" t="s">
        <v>1355</v>
      </c>
      <c r="B26" s="153">
        <v>28</v>
      </c>
      <c r="C26" s="153">
        <v>22</v>
      </c>
      <c r="D26" s="153">
        <v>2</v>
      </c>
      <c r="E26" s="167">
        <v>3</v>
      </c>
      <c r="F26" s="153">
        <v>2</v>
      </c>
      <c r="G26" s="168">
        <v>2</v>
      </c>
      <c r="H26" s="168">
        <v>2</v>
      </c>
      <c r="I26" s="168">
        <v>4</v>
      </c>
      <c r="J26" s="168">
        <v>2</v>
      </c>
      <c r="K26" s="167">
        <v>1</v>
      </c>
      <c r="L26" s="153">
        <v>2</v>
      </c>
      <c r="M26" s="153">
        <v>1</v>
      </c>
      <c r="N26" s="153">
        <v>1</v>
      </c>
      <c r="O26" s="153">
        <v>4</v>
      </c>
      <c r="P26" s="153">
        <v>2</v>
      </c>
      <c r="Q26" s="153">
        <v>4</v>
      </c>
      <c r="R26" s="153">
        <v>2</v>
      </c>
      <c r="S26" s="153">
        <v>0</v>
      </c>
    </row>
    <row r="27" spans="1:19" x14ac:dyDescent="0.15">
      <c r="A27" s="159" t="s">
        <v>1354</v>
      </c>
      <c r="B27" s="153">
        <v>47</v>
      </c>
      <c r="C27" s="153">
        <v>36</v>
      </c>
      <c r="D27" s="153">
        <v>4</v>
      </c>
      <c r="E27" s="167">
        <v>5</v>
      </c>
      <c r="F27" s="153">
        <v>4</v>
      </c>
      <c r="G27" s="168">
        <v>3</v>
      </c>
      <c r="H27" s="168">
        <v>3</v>
      </c>
      <c r="I27" s="168">
        <v>6</v>
      </c>
      <c r="J27" s="168">
        <v>3</v>
      </c>
      <c r="K27" s="167">
        <v>1</v>
      </c>
      <c r="L27" s="153">
        <v>3</v>
      </c>
      <c r="M27" s="153">
        <v>1</v>
      </c>
      <c r="N27" s="153">
        <v>2</v>
      </c>
      <c r="O27" s="153">
        <v>6</v>
      </c>
      <c r="P27" s="153">
        <v>4</v>
      </c>
      <c r="Q27" s="153">
        <v>6</v>
      </c>
      <c r="R27" s="153">
        <v>2</v>
      </c>
      <c r="S27" s="153">
        <v>1</v>
      </c>
    </row>
    <row r="28" spans="1:19" x14ac:dyDescent="0.15">
      <c r="A28" s="159" t="s">
        <v>1353</v>
      </c>
      <c r="B28" s="153">
        <v>31</v>
      </c>
      <c r="C28" s="153">
        <v>24</v>
      </c>
      <c r="D28" s="153">
        <v>3</v>
      </c>
      <c r="E28" s="167">
        <v>3</v>
      </c>
      <c r="F28" s="153">
        <v>3</v>
      </c>
      <c r="G28" s="168">
        <v>2</v>
      </c>
      <c r="H28" s="168">
        <v>2</v>
      </c>
      <c r="I28" s="168">
        <v>4</v>
      </c>
      <c r="J28" s="168">
        <v>2</v>
      </c>
      <c r="K28" s="167">
        <v>1</v>
      </c>
      <c r="L28" s="153">
        <v>2</v>
      </c>
      <c r="M28" s="153">
        <v>1</v>
      </c>
      <c r="N28" s="153">
        <v>1</v>
      </c>
      <c r="O28" s="153">
        <v>4</v>
      </c>
      <c r="P28" s="153">
        <v>3</v>
      </c>
      <c r="Q28" s="153">
        <v>4</v>
      </c>
      <c r="R28" s="153">
        <v>2</v>
      </c>
      <c r="S28" s="153">
        <v>0</v>
      </c>
    </row>
    <row r="29" spans="1:19" x14ac:dyDescent="0.15">
      <c r="A29" s="159" t="s">
        <v>1352</v>
      </c>
      <c r="B29" s="153">
        <v>29</v>
      </c>
      <c r="C29" s="153">
        <v>22</v>
      </c>
      <c r="D29" s="153">
        <v>2</v>
      </c>
      <c r="E29" s="167">
        <v>3</v>
      </c>
      <c r="F29" s="153">
        <v>2</v>
      </c>
      <c r="G29" s="168">
        <v>2</v>
      </c>
      <c r="H29" s="168">
        <v>2</v>
      </c>
      <c r="I29" s="168">
        <v>4</v>
      </c>
      <c r="J29" s="168">
        <v>2</v>
      </c>
      <c r="K29" s="167">
        <v>1</v>
      </c>
      <c r="L29" s="153">
        <v>2</v>
      </c>
      <c r="M29" s="153">
        <v>1</v>
      </c>
      <c r="N29" s="153">
        <v>1</v>
      </c>
      <c r="O29" s="153">
        <v>4</v>
      </c>
      <c r="P29" s="153">
        <v>2</v>
      </c>
      <c r="Q29" s="153">
        <v>4</v>
      </c>
      <c r="R29" s="153">
        <v>2</v>
      </c>
      <c r="S29" s="153">
        <v>0</v>
      </c>
    </row>
    <row r="30" spans="1:19" x14ac:dyDescent="0.15">
      <c r="A30" s="159" t="s">
        <v>1351</v>
      </c>
      <c r="B30" s="153">
        <v>22</v>
      </c>
      <c r="C30" s="153">
        <v>17</v>
      </c>
      <c r="D30" s="153">
        <v>2</v>
      </c>
      <c r="E30" s="167">
        <v>2</v>
      </c>
      <c r="F30" s="153">
        <v>2</v>
      </c>
      <c r="G30" s="168">
        <v>2</v>
      </c>
      <c r="H30" s="168">
        <v>1</v>
      </c>
      <c r="I30" s="168">
        <v>3</v>
      </c>
      <c r="J30" s="168">
        <v>2</v>
      </c>
      <c r="K30" s="167">
        <v>0</v>
      </c>
      <c r="L30" s="153">
        <v>1</v>
      </c>
      <c r="M30" s="153">
        <v>1</v>
      </c>
      <c r="N30" s="153">
        <v>1</v>
      </c>
      <c r="O30" s="153">
        <v>3</v>
      </c>
      <c r="P30" s="153">
        <v>2</v>
      </c>
      <c r="Q30" s="153">
        <v>3</v>
      </c>
      <c r="R30" s="153">
        <v>1</v>
      </c>
      <c r="S30" s="153">
        <v>0</v>
      </c>
    </row>
    <row r="31" spans="1:19" x14ac:dyDescent="0.15">
      <c r="A31" s="159" t="s">
        <v>1350</v>
      </c>
      <c r="B31" s="153">
        <v>41</v>
      </c>
      <c r="C31" s="153">
        <v>32</v>
      </c>
      <c r="D31" s="153">
        <v>3</v>
      </c>
      <c r="E31" s="167">
        <v>4</v>
      </c>
      <c r="F31" s="153">
        <v>3</v>
      </c>
      <c r="G31" s="168">
        <v>3</v>
      </c>
      <c r="H31" s="168">
        <v>2</v>
      </c>
      <c r="I31" s="168">
        <v>5</v>
      </c>
      <c r="J31" s="168">
        <v>3</v>
      </c>
      <c r="K31" s="167">
        <v>1</v>
      </c>
      <c r="L31" s="153">
        <v>2</v>
      </c>
      <c r="M31" s="153">
        <v>1</v>
      </c>
      <c r="N31" s="153">
        <v>1</v>
      </c>
      <c r="O31" s="153">
        <v>5</v>
      </c>
      <c r="P31" s="153">
        <v>3</v>
      </c>
      <c r="Q31" s="153">
        <v>5</v>
      </c>
      <c r="R31" s="153">
        <v>2</v>
      </c>
      <c r="S31" s="153">
        <v>1</v>
      </c>
    </row>
    <row r="32" spans="1:19" x14ac:dyDescent="0.15">
      <c r="A32" s="159" t="s">
        <v>1349</v>
      </c>
      <c r="B32" s="153">
        <v>26</v>
      </c>
      <c r="C32" s="153">
        <v>20</v>
      </c>
      <c r="D32" s="153">
        <v>2</v>
      </c>
      <c r="E32" s="167">
        <v>3</v>
      </c>
      <c r="F32" s="153">
        <v>2</v>
      </c>
      <c r="G32" s="168">
        <v>2</v>
      </c>
      <c r="H32" s="168">
        <v>2</v>
      </c>
      <c r="I32" s="168">
        <v>3</v>
      </c>
      <c r="J32" s="168">
        <v>2</v>
      </c>
      <c r="K32" s="167">
        <v>1</v>
      </c>
      <c r="L32" s="153">
        <v>2</v>
      </c>
      <c r="M32" s="153">
        <v>1</v>
      </c>
      <c r="N32" s="153">
        <v>1</v>
      </c>
      <c r="O32" s="153">
        <v>3</v>
      </c>
      <c r="P32" s="153">
        <v>2</v>
      </c>
      <c r="Q32" s="153">
        <v>3</v>
      </c>
      <c r="R32" s="153">
        <v>1</v>
      </c>
      <c r="S32" s="153">
        <v>0</v>
      </c>
    </row>
    <row r="33" spans="1:19" ht="45" x14ac:dyDescent="0.15">
      <c r="A33" s="150" t="s">
        <v>1348</v>
      </c>
      <c r="B33" s="149" t="s">
        <v>1347</v>
      </c>
      <c r="C33" s="146"/>
      <c r="D33" s="138" t="s">
        <v>1118</v>
      </c>
      <c r="E33" s="138" t="s">
        <v>1117</v>
      </c>
      <c r="F33" s="138" t="s">
        <v>1116</v>
      </c>
      <c r="G33" s="138" t="s">
        <v>1115</v>
      </c>
      <c r="H33" s="137" t="s">
        <v>32</v>
      </c>
      <c r="I33" s="137" t="s">
        <v>33</v>
      </c>
      <c r="J33" s="137" t="s">
        <v>1038</v>
      </c>
      <c r="K33" s="137" t="s">
        <v>1078</v>
      </c>
      <c r="L33" s="137" t="s">
        <v>1077</v>
      </c>
      <c r="M33" s="137" t="s">
        <v>42</v>
      </c>
      <c r="N33" s="137" t="s">
        <v>1076</v>
      </c>
      <c r="O33" s="137" t="s">
        <v>48</v>
      </c>
      <c r="P33" s="137" t="s">
        <v>1114</v>
      </c>
      <c r="Q33" s="137" t="s">
        <v>1113</v>
      </c>
      <c r="R33" s="137" t="s">
        <v>47</v>
      </c>
      <c r="S33" s="137" t="s">
        <v>1075</v>
      </c>
    </row>
    <row r="34" spans="1:19" x14ac:dyDescent="0.15">
      <c r="A34" s="147" t="s">
        <v>1346</v>
      </c>
      <c r="B34" s="144">
        <v>127</v>
      </c>
      <c r="C34" s="144"/>
      <c r="D34" s="144">
        <v>6</v>
      </c>
      <c r="E34" s="144">
        <v>8</v>
      </c>
      <c r="F34" s="144">
        <v>6</v>
      </c>
      <c r="G34" s="144">
        <v>5</v>
      </c>
      <c r="H34" s="144">
        <v>4</v>
      </c>
      <c r="I34" s="144">
        <v>10</v>
      </c>
      <c r="J34" s="144">
        <v>6</v>
      </c>
      <c r="K34" s="144">
        <v>2</v>
      </c>
      <c r="L34" s="144">
        <v>5</v>
      </c>
      <c r="M34" s="144">
        <v>2</v>
      </c>
      <c r="N34" s="144">
        <v>3</v>
      </c>
      <c r="O34" s="144">
        <v>22</v>
      </c>
      <c r="P34" s="144">
        <v>14</v>
      </c>
      <c r="Q34" s="144">
        <v>21</v>
      </c>
      <c r="R34" s="144">
        <v>9</v>
      </c>
      <c r="S34" s="144">
        <v>1</v>
      </c>
    </row>
    <row r="35" spans="1:19" x14ac:dyDescent="0.15">
      <c r="A35" s="147" t="s">
        <v>1345</v>
      </c>
      <c r="B35" s="144">
        <v>106</v>
      </c>
      <c r="C35" s="144"/>
      <c r="D35" s="144">
        <v>5</v>
      </c>
      <c r="E35" s="144">
        <v>7</v>
      </c>
      <c r="F35" s="144">
        <v>5</v>
      </c>
      <c r="G35" s="144">
        <v>5</v>
      </c>
      <c r="H35" s="144">
        <v>4</v>
      </c>
      <c r="I35" s="144">
        <v>8</v>
      </c>
      <c r="J35" s="144">
        <v>5</v>
      </c>
      <c r="K35" s="144">
        <v>2</v>
      </c>
      <c r="L35" s="144">
        <v>4</v>
      </c>
      <c r="M35" s="144">
        <v>2</v>
      </c>
      <c r="N35" s="144">
        <v>2</v>
      </c>
      <c r="O35" s="144">
        <v>18</v>
      </c>
      <c r="P35" s="144">
        <v>11</v>
      </c>
      <c r="Q35" s="144">
        <v>18</v>
      </c>
      <c r="R35" s="144">
        <v>8</v>
      </c>
      <c r="S35" s="144">
        <v>1</v>
      </c>
    </row>
    <row r="36" spans="1:19" x14ac:dyDescent="0.15">
      <c r="A36" s="147" t="s">
        <v>1344</v>
      </c>
      <c r="B36" s="144">
        <v>42</v>
      </c>
      <c r="C36" s="144"/>
      <c r="D36" s="144">
        <v>2</v>
      </c>
      <c r="E36" s="144">
        <v>3</v>
      </c>
      <c r="F36" s="144">
        <v>2</v>
      </c>
      <c r="G36" s="144">
        <v>2</v>
      </c>
      <c r="H36" s="144">
        <v>1</v>
      </c>
      <c r="I36" s="144">
        <v>3</v>
      </c>
      <c r="J36" s="144">
        <v>2</v>
      </c>
      <c r="K36" s="144">
        <v>1</v>
      </c>
      <c r="L36" s="144">
        <v>1</v>
      </c>
      <c r="M36" s="144">
        <v>1</v>
      </c>
      <c r="N36" s="144">
        <v>1</v>
      </c>
      <c r="O36" s="144">
        <v>7</v>
      </c>
      <c r="P36" s="144">
        <v>5</v>
      </c>
      <c r="Q36" s="144">
        <v>7</v>
      </c>
      <c r="R36" s="144">
        <v>3</v>
      </c>
      <c r="S36" s="144">
        <v>0</v>
      </c>
    </row>
    <row r="37" spans="1:19" x14ac:dyDescent="0.15">
      <c r="A37" s="147" t="s">
        <v>1343</v>
      </c>
      <c r="B37" s="144">
        <v>18</v>
      </c>
      <c r="C37" s="144"/>
      <c r="D37" s="144">
        <v>1</v>
      </c>
      <c r="E37" s="144">
        <v>1</v>
      </c>
      <c r="F37" s="144">
        <v>1</v>
      </c>
      <c r="G37" s="144">
        <v>1</v>
      </c>
      <c r="H37" s="144">
        <v>1</v>
      </c>
      <c r="I37" s="144">
        <v>1</v>
      </c>
      <c r="J37" s="144">
        <v>1</v>
      </c>
      <c r="K37" s="144">
        <v>0</v>
      </c>
      <c r="L37" s="144">
        <v>1</v>
      </c>
      <c r="M37" s="144">
        <v>0</v>
      </c>
      <c r="N37" s="144">
        <v>0</v>
      </c>
      <c r="O37" s="144">
        <v>3</v>
      </c>
      <c r="P37" s="144">
        <v>2</v>
      </c>
      <c r="Q37" s="144">
        <v>3</v>
      </c>
      <c r="R37" s="144">
        <v>1</v>
      </c>
      <c r="S37" s="144">
        <v>0</v>
      </c>
    </row>
    <row r="38" spans="1:19" x14ac:dyDescent="0.15">
      <c r="A38" s="147" t="s">
        <v>1342</v>
      </c>
      <c r="B38" s="144">
        <v>133</v>
      </c>
      <c r="C38" s="144"/>
      <c r="D38" s="144">
        <v>7</v>
      </c>
      <c r="E38" s="144">
        <v>8</v>
      </c>
      <c r="F38" s="144">
        <v>7</v>
      </c>
      <c r="G38" s="144">
        <v>6</v>
      </c>
      <c r="H38" s="144">
        <v>4</v>
      </c>
      <c r="I38" s="144">
        <v>10</v>
      </c>
      <c r="J38" s="144">
        <v>6</v>
      </c>
      <c r="K38" s="144">
        <v>2</v>
      </c>
      <c r="L38" s="144">
        <v>5</v>
      </c>
      <c r="M38" s="144">
        <v>2</v>
      </c>
      <c r="N38" s="144">
        <v>3</v>
      </c>
      <c r="O38" s="144">
        <v>23</v>
      </c>
      <c r="P38" s="144">
        <v>14</v>
      </c>
      <c r="Q38" s="144">
        <v>22</v>
      </c>
      <c r="R38" s="144">
        <v>9</v>
      </c>
      <c r="S38" s="144">
        <v>1</v>
      </c>
    </row>
    <row r="39" spans="1:19" x14ac:dyDescent="0.15">
      <c r="A39" s="147" t="s">
        <v>1341</v>
      </c>
      <c r="B39" s="144">
        <v>82</v>
      </c>
      <c r="C39" s="144"/>
      <c r="D39" s="144">
        <v>4</v>
      </c>
      <c r="E39" s="144">
        <v>5</v>
      </c>
      <c r="F39" s="144">
        <v>4</v>
      </c>
      <c r="G39" s="144">
        <v>3</v>
      </c>
      <c r="H39" s="144">
        <v>3</v>
      </c>
      <c r="I39" s="144">
        <v>7</v>
      </c>
      <c r="J39" s="144">
        <v>4</v>
      </c>
      <c r="K39" s="144">
        <v>1</v>
      </c>
      <c r="L39" s="144">
        <v>3</v>
      </c>
      <c r="M39" s="144">
        <v>1</v>
      </c>
      <c r="N39" s="144">
        <v>2</v>
      </c>
      <c r="O39" s="144">
        <v>14</v>
      </c>
      <c r="P39" s="144">
        <v>9</v>
      </c>
      <c r="Q39" s="144">
        <v>14</v>
      </c>
      <c r="R39" s="144">
        <v>6</v>
      </c>
      <c r="S39" s="144">
        <v>1</v>
      </c>
    </row>
    <row r="40" spans="1:19" x14ac:dyDescent="0.15">
      <c r="A40" s="147" t="s">
        <v>1340</v>
      </c>
      <c r="B40" s="144">
        <v>8</v>
      </c>
      <c r="C40" s="144"/>
      <c r="D40" s="144">
        <v>0</v>
      </c>
      <c r="E40" s="144">
        <v>1</v>
      </c>
      <c r="F40" s="144">
        <v>0</v>
      </c>
      <c r="G40" s="144">
        <v>0</v>
      </c>
      <c r="H40" s="144">
        <v>0</v>
      </c>
      <c r="I40" s="144">
        <v>1</v>
      </c>
      <c r="J40" s="144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1</v>
      </c>
      <c r="P40" s="144">
        <v>1</v>
      </c>
      <c r="Q40" s="144">
        <v>1</v>
      </c>
      <c r="R40" s="144">
        <v>1</v>
      </c>
      <c r="S40" s="144">
        <v>0</v>
      </c>
    </row>
    <row r="41" spans="1:19" x14ac:dyDescent="0.15">
      <c r="A41" s="147" t="s">
        <v>1339</v>
      </c>
      <c r="B41" s="144">
        <v>17</v>
      </c>
      <c r="C41" s="144"/>
      <c r="D41" s="144">
        <v>1</v>
      </c>
      <c r="E41" s="144">
        <v>1</v>
      </c>
      <c r="F41" s="144">
        <v>1</v>
      </c>
      <c r="G41" s="144">
        <v>1</v>
      </c>
      <c r="H41" s="144">
        <v>1</v>
      </c>
      <c r="I41" s="144">
        <v>1</v>
      </c>
      <c r="J41" s="144">
        <v>1</v>
      </c>
      <c r="K41" s="144">
        <v>0</v>
      </c>
      <c r="L41" s="144">
        <v>1</v>
      </c>
      <c r="M41" s="144">
        <v>0</v>
      </c>
      <c r="N41" s="144">
        <v>0</v>
      </c>
      <c r="O41" s="144">
        <v>3</v>
      </c>
      <c r="P41" s="144">
        <v>2</v>
      </c>
      <c r="Q41" s="144">
        <v>3</v>
      </c>
      <c r="R41" s="144">
        <v>1</v>
      </c>
      <c r="S41" s="144">
        <v>0</v>
      </c>
    </row>
    <row r="42" spans="1:19" x14ac:dyDescent="0.15">
      <c r="A42" s="147" t="s">
        <v>1338</v>
      </c>
      <c r="B42" s="144">
        <v>39</v>
      </c>
      <c r="C42" s="144"/>
      <c r="D42" s="144">
        <v>2</v>
      </c>
      <c r="E42" s="144">
        <v>2</v>
      </c>
      <c r="F42" s="144">
        <v>2</v>
      </c>
      <c r="G42" s="144">
        <v>2</v>
      </c>
      <c r="H42" s="144">
        <v>1</v>
      </c>
      <c r="I42" s="144">
        <v>3</v>
      </c>
      <c r="J42" s="144">
        <v>2</v>
      </c>
      <c r="K42" s="144">
        <v>1</v>
      </c>
      <c r="L42" s="144">
        <v>1</v>
      </c>
      <c r="M42" s="144">
        <v>1</v>
      </c>
      <c r="N42" s="144">
        <v>1</v>
      </c>
      <c r="O42" s="144">
        <v>7</v>
      </c>
      <c r="P42" s="144">
        <v>4</v>
      </c>
      <c r="Q42" s="144">
        <v>7</v>
      </c>
      <c r="R42" s="144">
        <v>3</v>
      </c>
      <c r="S42" s="144">
        <v>0</v>
      </c>
    </row>
    <row r="43" spans="1:19" x14ac:dyDescent="0.15">
      <c r="A43" s="147" t="s">
        <v>1337</v>
      </c>
      <c r="B43" s="144">
        <v>56</v>
      </c>
      <c r="C43" s="144"/>
      <c r="D43" s="144">
        <v>3</v>
      </c>
      <c r="E43" s="144">
        <v>4</v>
      </c>
      <c r="F43" s="144">
        <v>3</v>
      </c>
      <c r="G43" s="144">
        <v>2</v>
      </c>
      <c r="H43" s="144">
        <v>2</v>
      </c>
      <c r="I43" s="144">
        <v>4</v>
      </c>
      <c r="J43" s="144">
        <v>2</v>
      </c>
      <c r="K43" s="144">
        <v>1</v>
      </c>
      <c r="L43" s="144">
        <v>2</v>
      </c>
      <c r="M43" s="144">
        <v>1</v>
      </c>
      <c r="N43" s="144">
        <v>1</v>
      </c>
      <c r="O43" s="144">
        <v>9</v>
      </c>
      <c r="P43" s="144">
        <v>6</v>
      </c>
      <c r="Q43" s="144">
        <v>10</v>
      </c>
      <c r="R43" s="144">
        <v>4</v>
      </c>
      <c r="S43" s="144">
        <v>0</v>
      </c>
    </row>
    <row r="44" spans="1:19" x14ac:dyDescent="0.15">
      <c r="A44" s="147" t="s">
        <v>1336</v>
      </c>
      <c r="B44" s="144">
        <v>71</v>
      </c>
      <c r="C44" s="144"/>
      <c r="D44" s="144">
        <v>3</v>
      </c>
      <c r="E44" s="144">
        <v>4</v>
      </c>
      <c r="F44" s="144">
        <v>3</v>
      </c>
      <c r="G44" s="144">
        <v>3</v>
      </c>
      <c r="H44" s="144">
        <v>2</v>
      </c>
      <c r="I44" s="144">
        <v>6</v>
      </c>
      <c r="J44" s="144">
        <v>3</v>
      </c>
      <c r="K44" s="144">
        <v>1</v>
      </c>
      <c r="L44" s="144">
        <v>3</v>
      </c>
      <c r="M44" s="144">
        <v>1</v>
      </c>
      <c r="N44" s="144">
        <v>2</v>
      </c>
      <c r="O44" s="144">
        <v>12</v>
      </c>
      <c r="P44" s="144">
        <v>8</v>
      </c>
      <c r="Q44" s="144">
        <v>12</v>
      </c>
      <c r="R44" s="144">
        <v>5</v>
      </c>
      <c r="S44" s="144">
        <v>1</v>
      </c>
    </row>
    <row r="45" spans="1:19" x14ac:dyDescent="0.15">
      <c r="A45" s="147" t="s">
        <v>1335</v>
      </c>
      <c r="B45" s="144">
        <v>42</v>
      </c>
      <c r="C45" s="144"/>
      <c r="D45" s="144">
        <v>2</v>
      </c>
      <c r="E45" s="144">
        <v>3</v>
      </c>
      <c r="F45" s="144">
        <v>2</v>
      </c>
      <c r="G45" s="144">
        <v>2</v>
      </c>
      <c r="H45" s="144">
        <v>1</v>
      </c>
      <c r="I45" s="144">
        <v>3</v>
      </c>
      <c r="J45" s="144">
        <v>2</v>
      </c>
      <c r="K45" s="144">
        <v>1</v>
      </c>
      <c r="L45" s="144">
        <v>1</v>
      </c>
      <c r="M45" s="144">
        <v>1</v>
      </c>
      <c r="N45" s="144">
        <v>1</v>
      </c>
      <c r="O45" s="144">
        <v>7</v>
      </c>
      <c r="P45" s="144">
        <v>5</v>
      </c>
      <c r="Q45" s="144">
        <v>7</v>
      </c>
      <c r="R45" s="144">
        <v>3</v>
      </c>
      <c r="S45" s="144">
        <v>0</v>
      </c>
    </row>
    <row r="46" spans="1:19" x14ac:dyDescent="0.15">
      <c r="A46" s="147" t="s">
        <v>1334</v>
      </c>
      <c r="B46" s="144">
        <v>31</v>
      </c>
      <c r="C46" s="144"/>
      <c r="D46" s="144">
        <v>2</v>
      </c>
      <c r="E46" s="144">
        <v>2</v>
      </c>
      <c r="F46" s="144">
        <v>1</v>
      </c>
      <c r="G46" s="144">
        <v>1</v>
      </c>
      <c r="H46" s="144">
        <v>1</v>
      </c>
      <c r="I46" s="144">
        <v>3</v>
      </c>
      <c r="J46" s="144">
        <v>1</v>
      </c>
      <c r="K46" s="144">
        <v>0</v>
      </c>
      <c r="L46" s="144">
        <v>1</v>
      </c>
      <c r="M46" s="144">
        <v>1</v>
      </c>
      <c r="N46" s="144">
        <v>1</v>
      </c>
      <c r="O46" s="144">
        <v>5</v>
      </c>
      <c r="P46" s="144">
        <v>3</v>
      </c>
      <c r="Q46" s="144">
        <v>5</v>
      </c>
      <c r="R46" s="144">
        <v>2</v>
      </c>
      <c r="S46" s="144">
        <v>0</v>
      </c>
    </row>
    <row r="47" spans="1:19" x14ac:dyDescent="0.15">
      <c r="A47" s="147" t="s">
        <v>1333</v>
      </c>
      <c r="B47" s="144">
        <v>35</v>
      </c>
      <c r="C47" s="144"/>
      <c r="D47" s="144">
        <v>2</v>
      </c>
      <c r="E47" s="144">
        <v>2</v>
      </c>
      <c r="F47" s="144">
        <v>2</v>
      </c>
      <c r="G47" s="144">
        <v>1</v>
      </c>
      <c r="H47" s="144">
        <v>1</v>
      </c>
      <c r="I47" s="144">
        <v>3</v>
      </c>
      <c r="J47" s="144">
        <v>1</v>
      </c>
      <c r="K47" s="144">
        <v>1</v>
      </c>
      <c r="L47" s="144">
        <v>1</v>
      </c>
      <c r="M47" s="144">
        <v>1</v>
      </c>
      <c r="N47" s="144">
        <v>1</v>
      </c>
      <c r="O47" s="144">
        <v>6</v>
      </c>
      <c r="P47" s="144">
        <v>4</v>
      </c>
      <c r="Q47" s="144">
        <v>6</v>
      </c>
      <c r="R47" s="144">
        <v>2</v>
      </c>
      <c r="S47" s="144">
        <v>0</v>
      </c>
    </row>
    <row r="48" spans="1:19" x14ac:dyDescent="0.15">
      <c r="A48" s="147" t="s">
        <v>1332</v>
      </c>
      <c r="B48" s="144">
        <v>19</v>
      </c>
      <c r="C48" s="144"/>
      <c r="D48" s="144">
        <v>1</v>
      </c>
      <c r="E48" s="144">
        <v>1</v>
      </c>
      <c r="F48" s="144">
        <v>1</v>
      </c>
      <c r="G48" s="144">
        <v>1</v>
      </c>
      <c r="H48" s="144">
        <v>1</v>
      </c>
      <c r="I48" s="144">
        <v>2</v>
      </c>
      <c r="J48" s="144">
        <v>1</v>
      </c>
      <c r="K48" s="144">
        <v>0</v>
      </c>
      <c r="L48" s="144">
        <v>1</v>
      </c>
      <c r="M48" s="144">
        <v>0</v>
      </c>
      <c r="N48" s="144">
        <v>1</v>
      </c>
      <c r="O48" s="144">
        <v>3</v>
      </c>
      <c r="P48" s="144">
        <v>2</v>
      </c>
      <c r="Q48" s="144">
        <v>3</v>
      </c>
      <c r="R48" s="144">
        <v>1</v>
      </c>
      <c r="S48" s="144">
        <v>0</v>
      </c>
    </row>
    <row r="49" spans="1:19" x14ac:dyDescent="0.15">
      <c r="A49" s="147" t="s">
        <v>1331</v>
      </c>
      <c r="B49" s="144">
        <v>52</v>
      </c>
      <c r="C49" s="144"/>
      <c r="D49" s="144">
        <v>2</v>
      </c>
      <c r="E49" s="144">
        <v>3</v>
      </c>
      <c r="F49" s="144">
        <v>3</v>
      </c>
      <c r="G49" s="144">
        <v>2</v>
      </c>
      <c r="H49" s="144">
        <v>2</v>
      </c>
      <c r="I49" s="144">
        <v>4</v>
      </c>
      <c r="J49" s="144">
        <v>2</v>
      </c>
      <c r="K49" s="144">
        <v>1</v>
      </c>
      <c r="L49" s="144">
        <v>2</v>
      </c>
      <c r="M49" s="144">
        <v>1</v>
      </c>
      <c r="N49" s="144">
        <v>1</v>
      </c>
      <c r="O49" s="144">
        <v>9</v>
      </c>
      <c r="P49" s="144">
        <v>6</v>
      </c>
      <c r="Q49" s="144">
        <v>9</v>
      </c>
      <c r="R49" s="144">
        <v>4</v>
      </c>
      <c r="S49" s="144">
        <v>0</v>
      </c>
    </row>
    <row r="50" spans="1:19" x14ac:dyDescent="0.15">
      <c r="A50" s="147" t="s">
        <v>1167</v>
      </c>
      <c r="B50" s="144">
        <v>2</v>
      </c>
      <c r="C50" s="144"/>
      <c r="D50" s="144">
        <v>1</v>
      </c>
      <c r="E50" s="144">
        <v>0</v>
      </c>
      <c r="F50" s="144">
        <v>1</v>
      </c>
      <c r="G50" s="144">
        <v>1</v>
      </c>
      <c r="H50" s="144">
        <v>0</v>
      </c>
      <c r="I50" s="144">
        <v>0</v>
      </c>
      <c r="J50" s="144">
        <v>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144">
        <v>0</v>
      </c>
      <c r="Q50" s="144">
        <v>0</v>
      </c>
      <c r="R50" s="144">
        <v>0</v>
      </c>
      <c r="S50" s="144">
        <v>0</v>
      </c>
    </row>
    <row r="51" spans="1:19" ht="45" x14ac:dyDescent="0.15">
      <c r="A51" s="150" t="s">
        <v>1330</v>
      </c>
      <c r="B51" s="149" t="s">
        <v>1329</v>
      </c>
      <c r="C51" s="146"/>
      <c r="D51" s="138" t="s">
        <v>1118</v>
      </c>
      <c r="E51" s="138" t="s">
        <v>1117</v>
      </c>
      <c r="F51" s="138" t="s">
        <v>1116</v>
      </c>
      <c r="G51" s="138" t="s">
        <v>1115</v>
      </c>
      <c r="H51" s="137" t="s">
        <v>32</v>
      </c>
      <c r="I51" s="137" t="s">
        <v>33</v>
      </c>
      <c r="J51" s="137" t="s">
        <v>1038</v>
      </c>
      <c r="K51" s="137" t="s">
        <v>1078</v>
      </c>
      <c r="L51" s="137" t="s">
        <v>1077</v>
      </c>
      <c r="M51" s="137" t="s">
        <v>42</v>
      </c>
      <c r="N51" s="137" t="s">
        <v>1076</v>
      </c>
      <c r="O51" s="137" t="s">
        <v>48</v>
      </c>
      <c r="P51" s="137" t="s">
        <v>1114</v>
      </c>
      <c r="Q51" s="137" t="s">
        <v>1113</v>
      </c>
      <c r="R51" s="137" t="s">
        <v>47</v>
      </c>
      <c r="S51" s="137" t="s">
        <v>1075</v>
      </c>
    </row>
    <row r="52" spans="1:19" x14ac:dyDescent="0.15">
      <c r="A52" s="165" t="s">
        <v>1328</v>
      </c>
      <c r="B52" s="154">
        <v>130</v>
      </c>
      <c r="C52" s="154"/>
      <c r="D52" s="141">
        <v>4</v>
      </c>
      <c r="E52" s="141">
        <v>5</v>
      </c>
      <c r="F52" s="141">
        <v>4</v>
      </c>
      <c r="G52" s="141">
        <v>4</v>
      </c>
      <c r="H52" s="142">
        <v>3</v>
      </c>
      <c r="I52" s="142">
        <v>7</v>
      </c>
      <c r="J52" s="142">
        <v>4</v>
      </c>
      <c r="K52" s="142">
        <v>1</v>
      </c>
      <c r="L52" s="142">
        <v>3</v>
      </c>
      <c r="M52" s="142">
        <v>2</v>
      </c>
      <c r="N52" s="142">
        <v>2</v>
      </c>
      <c r="O52" s="142">
        <v>6</v>
      </c>
      <c r="P52" s="142">
        <v>4</v>
      </c>
      <c r="Q52" s="142">
        <v>6</v>
      </c>
      <c r="R52" s="142">
        <v>3</v>
      </c>
      <c r="S52" s="154">
        <v>1</v>
      </c>
    </row>
    <row r="53" spans="1:19" x14ac:dyDescent="0.15">
      <c r="A53" s="165" t="s">
        <v>1327</v>
      </c>
      <c r="B53" s="154">
        <v>74</v>
      </c>
      <c r="C53" s="154"/>
      <c r="D53" s="141">
        <v>2</v>
      </c>
      <c r="E53" s="141">
        <v>3</v>
      </c>
      <c r="F53" s="141">
        <v>2</v>
      </c>
      <c r="G53" s="141">
        <v>2</v>
      </c>
      <c r="H53" s="142">
        <v>2</v>
      </c>
      <c r="I53" s="142">
        <v>4</v>
      </c>
      <c r="J53" s="142">
        <v>2</v>
      </c>
      <c r="K53" s="142">
        <v>1</v>
      </c>
      <c r="L53" s="142">
        <v>2</v>
      </c>
      <c r="M53" s="142">
        <v>1</v>
      </c>
      <c r="N53" s="142">
        <v>1</v>
      </c>
      <c r="O53" s="142">
        <v>4</v>
      </c>
      <c r="P53" s="142">
        <v>2</v>
      </c>
      <c r="Q53" s="142">
        <v>4</v>
      </c>
      <c r="R53" s="142">
        <v>1</v>
      </c>
      <c r="S53" s="154">
        <v>0</v>
      </c>
    </row>
    <row r="54" spans="1:19" x14ac:dyDescent="0.15">
      <c r="A54" s="165" t="s">
        <v>1326</v>
      </c>
      <c r="B54" s="154">
        <v>15</v>
      </c>
      <c r="C54" s="154"/>
      <c r="D54" s="141">
        <v>1</v>
      </c>
      <c r="E54" s="141">
        <v>1</v>
      </c>
      <c r="F54" s="141">
        <v>1</v>
      </c>
      <c r="G54" s="141">
        <v>1</v>
      </c>
      <c r="H54" s="142">
        <v>0</v>
      </c>
      <c r="I54" s="142">
        <v>1</v>
      </c>
      <c r="J54" s="142">
        <v>1</v>
      </c>
      <c r="K54" s="142">
        <v>0</v>
      </c>
      <c r="L54" s="142">
        <v>0</v>
      </c>
      <c r="M54" s="142">
        <v>0</v>
      </c>
      <c r="N54" s="142">
        <v>0</v>
      </c>
      <c r="O54" s="142">
        <v>1</v>
      </c>
      <c r="P54" s="142">
        <v>1</v>
      </c>
      <c r="Q54" s="142">
        <v>1</v>
      </c>
      <c r="R54" s="142">
        <v>0</v>
      </c>
      <c r="S54" s="154">
        <v>0</v>
      </c>
    </row>
    <row r="55" spans="1:19" x14ac:dyDescent="0.15">
      <c r="A55" s="165" t="s">
        <v>1325</v>
      </c>
      <c r="B55" s="154">
        <v>39</v>
      </c>
      <c r="C55" s="154"/>
      <c r="D55" s="141">
        <v>1</v>
      </c>
      <c r="E55" s="141">
        <v>2</v>
      </c>
      <c r="F55" s="141">
        <v>1</v>
      </c>
      <c r="G55" s="141">
        <v>1</v>
      </c>
      <c r="H55" s="142">
        <v>1</v>
      </c>
      <c r="I55" s="142">
        <v>2</v>
      </c>
      <c r="J55" s="142">
        <v>1</v>
      </c>
      <c r="K55" s="142">
        <v>0</v>
      </c>
      <c r="L55" s="142">
        <v>1</v>
      </c>
      <c r="M55" s="142">
        <v>0</v>
      </c>
      <c r="N55" s="142">
        <v>1</v>
      </c>
      <c r="O55" s="142">
        <v>2</v>
      </c>
      <c r="P55" s="142">
        <v>1</v>
      </c>
      <c r="Q55" s="142">
        <v>2</v>
      </c>
      <c r="R55" s="142">
        <v>1</v>
      </c>
      <c r="S55" s="154">
        <v>0</v>
      </c>
    </row>
    <row r="56" spans="1:19" x14ac:dyDescent="0.15">
      <c r="A56" s="165" t="s">
        <v>1324</v>
      </c>
      <c r="B56" s="154">
        <v>49</v>
      </c>
      <c r="C56" s="154"/>
      <c r="D56" s="141">
        <v>2</v>
      </c>
      <c r="E56" s="141">
        <v>2</v>
      </c>
      <c r="F56" s="141">
        <v>2</v>
      </c>
      <c r="G56" s="141">
        <v>1</v>
      </c>
      <c r="H56" s="142">
        <v>1</v>
      </c>
      <c r="I56" s="142">
        <v>3</v>
      </c>
      <c r="J56" s="142">
        <v>2</v>
      </c>
      <c r="K56" s="142">
        <v>1</v>
      </c>
      <c r="L56" s="142">
        <v>1</v>
      </c>
      <c r="M56" s="142">
        <v>1</v>
      </c>
      <c r="N56" s="142">
        <v>1</v>
      </c>
      <c r="O56" s="142">
        <v>2</v>
      </c>
      <c r="P56" s="142">
        <v>2</v>
      </c>
      <c r="Q56" s="142">
        <v>2</v>
      </c>
      <c r="R56" s="142">
        <v>1</v>
      </c>
      <c r="S56" s="154">
        <v>0</v>
      </c>
    </row>
    <row r="57" spans="1:19" x14ac:dyDescent="0.15">
      <c r="A57" s="165" t="s">
        <v>1323</v>
      </c>
      <c r="B57" s="154">
        <v>81</v>
      </c>
      <c r="C57" s="154"/>
      <c r="D57" s="141">
        <v>3</v>
      </c>
      <c r="E57" s="141">
        <v>3</v>
      </c>
      <c r="F57" s="141">
        <v>3</v>
      </c>
      <c r="G57" s="141">
        <v>2</v>
      </c>
      <c r="H57" s="142">
        <v>2</v>
      </c>
      <c r="I57" s="142">
        <v>4</v>
      </c>
      <c r="J57" s="142">
        <v>2</v>
      </c>
      <c r="K57" s="142">
        <v>1</v>
      </c>
      <c r="L57" s="142">
        <v>2</v>
      </c>
      <c r="M57" s="142">
        <v>1</v>
      </c>
      <c r="N57" s="142">
        <v>1</v>
      </c>
      <c r="O57" s="142">
        <v>4</v>
      </c>
      <c r="P57" s="142">
        <v>3</v>
      </c>
      <c r="Q57" s="142">
        <v>4</v>
      </c>
      <c r="R57" s="142">
        <v>2</v>
      </c>
      <c r="S57" s="154">
        <v>0</v>
      </c>
    </row>
    <row r="58" spans="1:19" x14ac:dyDescent="0.15">
      <c r="A58" s="165" t="s">
        <v>1322</v>
      </c>
      <c r="B58" s="154">
        <v>11</v>
      </c>
      <c r="C58" s="154"/>
      <c r="D58" s="141">
        <v>0</v>
      </c>
      <c r="E58" s="141">
        <v>0</v>
      </c>
      <c r="F58" s="141">
        <v>0</v>
      </c>
      <c r="G58" s="141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1</v>
      </c>
      <c r="P58" s="142">
        <v>0</v>
      </c>
      <c r="Q58" s="142">
        <v>1</v>
      </c>
      <c r="R58" s="142">
        <v>0</v>
      </c>
      <c r="S58" s="154">
        <v>0</v>
      </c>
    </row>
    <row r="59" spans="1:19" x14ac:dyDescent="0.15">
      <c r="A59" s="165" t="s">
        <v>1321</v>
      </c>
      <c r="B59" s="154">
        <v>18</v>
      </c>
      <c r="C59" s="154"/>
      <c r="D59" s="141">
        <v>1</v>
      </c>
      <c r="E59" s="141">
        <v>1</v>
      </c>
      <c r="F59" s="141">
        <v>1</v>
      </c>
      <c r="G59" s="141">
        <v>1</v>
      </c>
      <c r="H59" s="142">
        <v>0</v>
      </c>
      <c r="I59" s="142">
        <v>1</v>
      </c>
      <c r="J59" s="142">
        <v>1</v>
      </c>
      <c r="K59" s="142">
        <v>0</v>
      </c>
      <c r="L59" s="142">
        <v>0</v>
      </c>
      <c r="M59" s="142">
        <v>0</v>
      </c>
      <c r="N59" s="142">
        <v>0</v>
      </c>
      <c r="O59" s="142">
        <v>1</v>
      </c>
      <c r="P59" s="142">
        <v>1</v>
      </c>
      <c r="Q59" s="142">
        <v>1</v>
      </c>
      <c r="R59" s="142">
        <v>0</v>
      </c>
      <c r="S59" s="154">
        <v>0</v>
      </c>
    </row>
    <row r="60" spans="1:19" x14ac:dyDescent="0.15">
      <c r="A60" s="165" t="s">
        <v>1320</v>
      </c>
      <c r="B60" s="154">
        <v>269</v>
      </c>
      <c r="C60" s="154"/>
      <c r="D60" s="141">
        <v>9</v>
      </c>
      <c r="E60" s="141">
        <v>11</v>
      </c>
      <c r="F60" s="141">
        <v>9</v>
      </c>
      <c r="G60" s="141">
        <v>8</v>
      </c>
      <c r="H60" s="142">
        <v>6</v>
      </c>
      <c r="I60" s="142">
        <v>14</v>
      </c>
      <c r="J60" s="142">
        <v>8</v>
      </c>
      <c r="K60" s="142">
        <v>3</v>
      </c>
      <c r="L60" s="142">
        <v>7</v>
      </c>
      <c r="M60" s="142">
        <v>3</v>
      </c>
      <c r="N60" s="142">
        <v>4</v>
      </c>
      <c r="O60" s="142">
        <v>13</v>
      </c>
      <c r="P60" s="142">
        <v>9</v>
      </c>
      <c r="Q60" s="142">
        <v>13</v>
      </c>
      <c r="R60" s="142">
        <v>6</v>
      </c>
      <c r="S60" s="154">
        <v>1</v>
      </c>
    </row>
    <row r="61" spans="1:19" x14ac:dyDescent="0.15">
      <c r="A61" s="165" t="s">
        <v>1319</v>
      </c>
      <c r="B61" s="154">
        <v>75</v>
      </c>
      <c r="C61" s="154"/>
      <c r="D61" s="141">
        <v>2</v>
      </c>
      <c r="E61" s="141">
        <v>3</v>
      </c>
      <c r="F61" s="141">
        <v>2</v>
      </c>
      <c r="G61" s="141">
        <v>2</v>
      </c>
      <c r="H61" s="142">
        <v>2</v>
      </c>
      <c r="I61" s="142">
        <v>4</v>
      </c>
      <c r="J61" s="142">
        <v>2</v>
      </c>
      <c r="K61" s="142">
        <v>1</v>
      </c>
      <c r="L61" s="142">
        <v>2</v>
      </c>
      <c r="M61" s="142">
        <v>1</v>
      </c>
      <c r="N61" s="142">
        <v>1</v>
      </c>
      <c r="O61" s="142">
        <v>4</v>
      </c>
      <c r="P61" s="142">
        <v>2</v>
      </c>
      <c r="Q61" s="142">
        <v>4</v>
      </c>
      <c r="R61" s="142">
        <v>2</v>
      </c>
      <c r="S61" s="154">
        <v>0</v>
      </c>
    </row>
    <row r="62" spans="1:19" x14ac:dyDescent="0.15">
      <c r="A62" s="165" t="s">
        <v>1318</v>
      </c>
      <c r="B62" s="154">
        <v>102</v>
      </c>
      <c r="C62" s="154"/>
      <c r="D62" s="141">
        <v>3</v>
      </c>
      <c r="E62" s="141">
        <v>4</v>
      </c>
      <c r="F62" s="141">
        <v>3</v>
      </c>
      <c r="G62" s="141">
        <v>3</v>
      </c>
      <c r="H62" s="142">
        <v>2</v>
      </c>
      <c r="I62" s="142">
        <v>5</v>
      </c>
      <c r="J62" s="142">
        <v>3</v>
      </c>
      <c r="K62" s="142">
        <v>1</v>
      </c>
      <c r="L62" s="142">
        <v>3</v>
      </c>
      <c r="M62" s="142">
        <v>1</v>
      </c>
      <c r="N62" s="142">
        <v>2</v>
      </c>
      <c r="O62" s="142">
        <v>5</v>
      </c>
      <c r="P62" s="142">
        <v>3</v>
      </c>
      <c r="Q62" s="142">
        <v>5</v>
      </c>
      <c r="R62" s="142">
        <v>2</v>
      </c>
      <c r="S62" s="154">
        <v>1</v>
      </c>
    </row>
    <row r="63" spans="1:19" x14ac:dyDescent="0.15">
      <c r="A63" s="165" t="s">
        <v>1317</v>
      </c>
      <c r="B63" s="154">
        <v>1</v>
      </c>
      <c r="C63" s="154"/>
      <c r="D63" s="141">
        <v>0</v>
      </c>
      <c r="E63" s="141">
        <v>0</v>
      </c>
      <c r="F63" s="141">
        <v>0</v>
      </c>
      <c r="G63" s="141">
        <v>0</v>
      </c>
      <c r="H63" s="142">
        <v>0</v>
      </c>
      <c r="I63" s="142">
        <v>0</v>
      </c>
      <c r="J63" s="142">
        <v>0</v>
      </c>
      <c r="K63" s="142">
        <v>0</v>
      </c>
      <c r="L63" s="142">
        <v>0</v>
      </c>
      <c r="M63" s="142">
        <v>0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54">
        <v>0</v>
      </c>
    </row>
    <row r="64" spans="1:19" ht="45" x14ac:dyDescent="0.15">
      <c r="A64" s="150" t="s">
        <v>1316</v>
      </c>
      <c r="B64" s="149" t="s">
        <v>1315</v>
      </c>
      <c r="C64" s="146"/>
      <c r="D64" s="138" t="s">
        <v>1118</v>
      </c>
      <c r="E64" s="138" t="s">
        <v>1117</v>
      </c>
      <c r="F64" s="138" t="s">
        <v>1116</v>
      </c>
      <c r="G64" s="138" t="s">
        <v>1115</v>
      </c>
      <c r="H64" s="137" t="s">
        <v>32</v>
      </c>
      <c r="I64" s="137" t="s">
        <v>33</v>
      </c>
      <c r="J64" s="137" t="s">
        <v>1038</v>
      </c>
      <c r="K64" s="137" t="s">
        <v>1078</v>
      </c>
      <c r="L64" s="137" t="s">
        <v>1077</v>
      </c>
      <c r="M64" s="137" t="s">
        <v>42</v>
      </c>
      <c r="N64" s="137" t="s">
        <v>1076</v>
      </c>
      <c r="O64" s="137" t="s">
        <v>48</v>
      </c>
      <c r="P64" s="137" t="s">
        <v>1114</v>
      </c>
      <c r="Q64" s="137" t="s">
        <v>1113</v>
      </c>
      <c r="R64" s="137" t="s">
        <v>47</v>
      </c>
      <c r="S64" s="137" t="s">
        <v>1075</v>
      </c>
    </row>
    <row r="65" spans="1:19" x14ac:dyDescent="0.15">
      <c r="A65" s="165" t="s">
        <v>1130</v>
      </c>
      <c r="B65" s="142">
        <v>184</v>
      </c>
      <c r="C65" s="142"/>
      <c r="D65" s="142">
        <v>4</v>
      </c>
      <c r="E65" s="166">
        <v>6</v>
      </c>
      <c r="F65" s="142">
        <v>4</v>
      </c>
      <c r="G65" s="142">
        <v>4</v>
      </c>
      <c r="H65" s="142">
        <v>3</v>
      </c>
      <c r="I65" s="142">
        <v>7</v>
      </c>
      <c r="J65" s="142">
        <v>4</v>
      </c>
      <c r="K65" s="142">
        <v>1</v>
      </c>
      <c r="L65" s="142">
        <v>3</v>
      </c>
      <c r="M65" s="142">
        <v>2</v>
      </c>
      <c r="N65" s="142">
        <v>2</v>
      </c>
      <c r="O65" s="142">
        <v>7</v>
      </c>
      <c r="P65" s="142">
        <v>4</v>
      </c>
      <c r="Q65" s="142">
        <v>7</v>
      </c>
      <c r="R65" s="142">
        <v>3</v>
      </c>
      <c r="S65" s="166">
        <v>1</v>
      </c>
    </row>
    <row r="66" spans="1:19" x14ac:dyDescent="0.15">
      <c r="A66" s="165" t="s">
        <v>1314</v>
      </c>
      <c r="B66" s="142">
        <v>116</v>
      </c>
      <c r="C66" s="142"/>
      <c r="D66" s="142">
        <v>3</v>
      </c>
      <c r="E66" s="166">
        <v>4</v>
      </c>
      <c r="F66" s="142">
        <v>3</v>
      </c>
      <c r="G66" s="142">
        <v>2</v>
      </c>
      <c r="H66" s="142">
        <v>2</v>
      </c>
      <c r="I66" s="142">
        <v>4</v>
      </c>
      <c r="J66" s="142">
        <v>2</v>
      </c>
      <c r="K66" s="142">
        <v>1</v>
      </c>
      <c r="L66" s="142">
        <v>2</v>
      </c>
      <c r="M66" s="142">
        <v>1</v>
      </c>
      <c r="N66" s="142">
        <v>1</v>
      </c>
      <c r="O66" s="142">
        <v>4</v>
      </c>
      <c r="P66" s="142">
        <v>3</v>
      </c>
      <c r="Q66" s="142">
        <v>4</v>
      </c>
      <c r="R66" s="142">
        <v>2</v>
      </c>
      <c r="S66" s="142">
        <v>0</v>
      </c>
    </row>
    <row r="67" spans="1:19" x14ac:dyDescent="0.15">
      <c r="A67" s="165" t="s">
        <v>1313</v>
      </c>
      <c r="B67" s="142">
        <v>3</v>
      </c>
      <c r="C67" s="142"/>
      <c r="D67" s="142">
        <v>0</v>
      </c>
      <c r="E67" s="142">
        <f>ROUND(D67,0)</f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  <c r="O67" s="142">
        <v>0</v>
      </c>
      <c r="P67" s="142">
        <v>0</v>
      </c>
      <c r="Q67" s="142">
        <v>0</v>
      </c>
      <c r="R67" s="142">
        <v>0</v>
      </c>
      <c r="S67" s="142">
        <v>0</v>
      </c>
    </row>
    <row r="68" spans="1:19" x14ac:dyDescent="0.15">
      <c r="A68" s="165" t="s">
        <v>1312</v>
      </c>
      <c r="B68" s="142">
        <v>30</v>
      </c>
      <c r="C68" s="142"/>
      <c r="D68" s="142">
        <v>1</v>
      </c>
      <c r="E68" s="142">
        <v>1</v>
      </c>
      <c r="F68" s="142">
        <v>1</v>
      </c>
      <c r="G68" s="142">
        <v>0</v>
      </c>
      <c r="H68" s="142">
        <v>0</v>
      </c>
      <c r="I68" s="142">
        <v>1</v>
      </c>
      <c r="J68" s="166">
        <v>1</v>
      </c>
      <c r="K68" s="142">
        <v>0</v>
      </c>
      <c r="L68" s="142">
        <v>1</v>
      </c>
      <c r="M68" s="142">
        <v>0</v>
      </c>
      <c r="N68" s="142">
        <v>0</v>
      </c>
      <c r="O68" s="142">
        <v>1</v>
      </c>
      <c r="P68" s="142">
        <v>1</v>
      </c>
      <c r="Q68" s="142">
        <v>1</v>
      </c>
      <c r="R68" s="142">
        <v>0</v>
      </c>
      <c r="S68" s="142">
        <v>0</v>
      </c>
    </row>
    <row r="69" spans="1:19" x14ac:dyDescent="0.15">
      <c r="A69" s="165" t="s">
        <v>1311</v>
      </c>
      <c r="B69" s="142">
        <v>47</v>
      </c>
      <c r="C69" s="142"/>
      <c r="D69" s="142">
        <v>1</v>
      </c>
      <c r="E69" s="142">
        <v>1</v>
      </c>
      <c r="F69" s="142">
        <v>1</v>
      </c>
      <c r="G69" s="142">
        <v>1</v>
      </c>
      <c r="H69" s="142">
        <v>1</v>
      </c>
      <c r="I69" s="142">
        <v>2</v>
      </c>
      <c r="J69" s="142">
        <v>1</v>
      </c>
      <c r="K69" s="142">
        <v>0</v>
      </c>
      <c r="L69" s="142">
        <v>1</v>
      </c>
      <c r="M69" s="142">
        <v>0</v>
      </c>
      <c r="N69" s="142">
        <v>1</v>
      </c>
      <c r="O69" s="142">
        <v>2</v>
      </c>
      <c r="P69" s="142">
        <v>1</v>
      </c>
      <c r="Q69" s="142">
        <v>2</v>
      </c>
      <c r="R69" s="142">
        <v>1</v>
      </c>
      <c r="S69" s="142">
        <v>0</v>
      </c>
    </row>
    <row r="70" spans="1:19" x14ac:dyDescent="0.15">
      <c r="A70" s="165" t="s">
        <v>1310</v>
      </c>
      <c r="B70" s="142">
        <v>100</v>
      </c>
      <c r="C70" s="142"/>
      <c r="D70" s="142">
        <v>2</v>
      </c>
      <c r="E70" s="142">
        <v>3</v>
      </c>
      <c r="F70" s="142">
        <v>2</v>
      </c>
      <c r="G70" s="142">
        <v>2</v>
      </c>
      <c r="H70" s="142">
        <v>2</v>
      </c>
      <c r="I70" s="142">
        <v>4</v>
      </c>
      <c r="J70" s="142">
        <v>2</v>
      </c>
      <c r="K70" s="142">
        <v>1</v>
      </c>
      <c r="L70" s="142">
        <v>2</v>
      </c>
      <c r="M70" s="142">
        <v>1</v>
      </c>
      <c r="N70" s="142">
        <v>1</v>
      </c>
      <c r="O70" s="142">
        <v>4</v>
      </c>
      <c r="P70" s="142">
        <v>2</v>
      </c>
      <c r="Q70" s="142">
        <v>4</v>
      </c>
      <c r="R70" s="142">
        <v>1</v>
      </c>
      <c r="S70" s="142">
        <v>0</v>
      </c>
    </row>
    <row r="71" spans="1:19" x14ac:dyDescent="0.15">
      <c r="A71" s="165" t="s">
        <v>1309</v>
      </c>
      <c r="B71" s="142">
        <v>39</v>
      </c>
      <c r="C71" s="142"/>
      <c r="D71" s="142">
        <v>1</v>
      </c>
      <c r="E71" s="142">
        <f>ROUND(D71,0)</f>
        <v>1</v>
      </c>
      <c r="F71" s="142">
        <v>1</v>
      </c>
      <c r="G71" s="166">
        <v>1</v>
      </c>
      <c r="H71" s="142">
        <v>1</v>
      </c>
      <c r="I71" s="142">
        <v>2</v>
      </c>
      <c r="J71" s="142">
        <v>0</v>
      </c>
      <c r="K71" s="142">
        <v>0</v>
      </c>
      <c r="L71" s="142">
        <v>1</v>
      </c>
      <c r="M71" s="142">
        <v>0</v>
      </c>
      <c r="N71" s="166">
        <v>1</v>
      </c>
      <c r="O71" s="142">
        <v>1</v>
      </c>
      <c r="P71" s="142">
        <v>1</v>
      </c>
      <c r="Q71" s="142">
        <v>1</v>
      </c>
      <c r="R71" s="166">
        <v>1</v>
      </c>
      <c r="S71" s="142">
        <v>0</v>
      </c>
    </row>
    <row r="72" spans="1:19" x14ac:dyDescent="0.15">
      <c r="A72" s="165" t="s">
        <v>1308</v>
      </c>
      <c r="B72" s="142">
        <v>119</v>
      </c>
      <c r="C72" s="142"/>
      <c r="D72" s="142">
        <v>3</v>
      </c>
      <c r="E72" s="142">
        <v>4</v>
      </c>
      <c r="F72" s="142">
        <v>3</v>
      </c>
      <c r="G72" s="142">
        <v>3</v>
      </c>
      <c r="H72" s="142">
        <v>2</v>
      </c>
      <c r="I72" s="142">
        <v>4</v>
      </c>
      <c r="J72" s="142">
        <v>3</v>
      </c>
      <c r="K72" s="142">
        <v>1</v>
      </c>
      <c r="L72" s="142">
        <v>2</v>
      </c>
      <c r="M72" s="142">
        <v>1</v>
      </c>
      <c r="N72" s="142">
        <v>1</v>
      </c>
      <c r="O72" s="142">
        <v>4</v>
      </c>
      <c r="P72" s="142">
        <v>3</v>
      </c>
      <c r="Q72" s="142">
        <v>4</v>
      </c>
      <c r="R72" s="142">
        <v>2</v>
      </c>
      <c r="S72" s="166">
        <v>1</v>
      </c>
    </row>
    <row r="73" spans="1:19" x14ac:dyDescent="0.15">
      <c r="A73" s="165" t="s">
        <v>1307</v>
      </c>
      <c r="B73" s="142">
        <v>80</v>
      </c>
      <c r="C73" s="142"/>
      <c r="D73" s="142">
        <v>2</v>
      </c>
      <c r="E73" s="142">
        <f>ROUND(D73,0)</f>
        <v>2</v>
      </c>
      <c r="F73" s="142">
        <v>2</v>
      </c>
      <c r="G73" s="142">
        <v>2</v>
      </c>
      <c r="H73" s="142">
        <v>1</v>
      </c>
      <c r="I73" s="142">
        <v>3</v>
      </c>
      <c r="J73" s="142">
        <v>2</v>
      </c>
      <c r="K73" s="142">
        <v>1</v>
      </c>
      <c r="L73" s="142">
        <v>1</v>
      </c>
      <c r="M73" s="142">
        <v>1</v>
      </c>
      <c r="N73" s="142">
        <v>1</v>
      </c>
      <c r="O73" s="142">
        <v>3</v>
      </c>
      <c r="P73" s="142">
        <v>2</v>
      </c>
      <c r="Q73" s="142">
        <v>3</v>
      </c>
      <c r="R73" s="142">
        <v>1</v>
      </c>
      <c r="S73" s="142">
        <v>0</v>
      </c>
    </row>
    <row r="74" spans="1:19" x14ac:dyDescent="0.15">
      <c r="A74" s="165" t="s">
        <v>1306</v>
      </c>
      <c r="B74" s="142">
        <v>82</v>
      </c>
      <c r="C74" s="142"/>
      <c r="D74" s="142">
        <v>2</v>
      </c>
      <c r="E74" s="164">
        <v>2</v>
      </c>
      <c r="F74" s="142">
        <v>2</v>
      </c>
      <c r="G74" s="142">
        <v>2</v>
      </c>
      <c r="H74" s="142">
        <v>1</v>
      </c>
      <c r="I74" s="142">
        <v>3</v>
      </c>
      <c r="J74" s="142">
        <v>2</v>
      </c>
      <c r="K74" s="142">
        <v>1</v>
      </c>
      <c r="L74" s="142">
        <v>1</v>
      </c>
      <c r="M74" s="142">
        <v>1</v>
      </c>
      <c r="N74" s="142">
        <v>1</v>
      </c>
      <c r="O74" s="142">
        <v>3</v>
      </c>
      <c r="P74" s="142">
        <v>2</v>
      </c>
      <c r="Q74" s="142">
        <v>3</v>
      </c>
      <c r="R74" s="142">
        <v>1</v>
      </c>
      <c r="S74" s="142">
        <v>0</v>
      </c>
    </row>
    <row r="75" spans="1:19" ht="45" x14ac:dyDescent="0.15">
      <c r="A75" s="150" t="s">
        <v>1305</v>
      </c>
      <c r="B75" s="149" t="s">
        <v>1304</v>
      </c>
      <c r="C75" s="146"/>
      <c r="D75" s="138" t="s">
        <v>1118</v>
      </c>
      <c r="E75" s="138" t="s">
        <v>1117</v>
      </c>
      <c r="F75" s="138" t="s">
        <v>1116</v>
      </c>
      <c r="G75" s="138" t="s">
        <v>1115</v>
      </c>
      <c r="H75" s="137" t="s">
        <v>32</v>
      </c>
      <c r="I75" s="137" t="s">
        <v>33</v>
      </c>
      <c r="J75" s="137" t="s">
        <v>1038</v>
      </c>
      <c r="K75" s="137" t="s">
        <v>1078</v>
      </c>
      <c r="L75" s="137" t="s">
        <v>1077</v>
      </c>
      <c r="M75" s="137" t="s">
        <v>42</v>
      </c>
      <c r="N75" s="137" t="s">
        <v>1076</v>
      </c>
      <c r="O75" s="137" t="s">
        <v>48</v>
      </c>
      <c r="P75" s="137" t="s">
        <v>1114</v>
      </c>
      <c r="Q75" s="137" t="s">
        <v>1113</v>
      </c>
      <c r="R75" s="137" t="s">
        <v>47</v>
      </c>
      <c r="S75" s="137" t="s">
        <v>1075</v>
      </c>
    </row>
    <row r="76" spans="1:19" x14ac:dyDescent="0.15">
      <c r="A76" s="159" t="s">
        <v>1303</v>
      </c>
      <c r="B76" s="153">
        <v>107</v>
      </c>
      <c r="C76" s="153"/>
      <c r="D76" s="153">
        <v>7</v>
      </c>
      <c r="E76" s="153">
        <v>8</v>
      </c>
      <c r="F76" s="153">
        <v>7</v>
      </c>
      <c r="G76" s="153">
        <v>6</v>
      </c>
      <c r="H76" s="153">
        <v>4</v>
      </c>
      <c r="I76" s="153">
        <v>11</v>
      </c>
      <c r="J76" s="153">
        <v>6</v>
      </c>
      <c r="K76" s="153">
        <v>2</v>
      </c>
      <c r="L76" s="153">
        <v>5</v>
      </c>
      <c r="M76" s="153">
        <v>2</v>
      </c>
      <c r="N76" s="153">
        <v>3</v>
      </c>
      <c r="O76" s="153">
        <v>10</v>
      </c>
      <c r="P76" s="153">
        <v>7</v>
      </c>
      <c r="Q76" s="153">
        <v>10</v>
      </c>
      <c r="R76" s="153">
        <v>4</v>
      </c>
      <c r="S76" s="153">
        <v>1</v>
      </c>
    </row>
    <row r="77" spans="1:19" x14ac:dyDescent="0.15">
      <c r="A77" s="159" t="s">
        <v>1302</v>
      </c>
      <c r="B77" s="153">
        <v>96</v>
      </c>
      <c r="C77" s="153"/>
      <c r="D77" s="153">
        <v>6</v>
      </c>
      <c r="E77" s="153">
        <v>8</v>
      </c>
      <c r="F77" s="153">
        <v>6</v>
      </c>
      <c r="G77" s="153">
        <v>5</v>
      </c>
      <c r="H77" s="153">
        <v>4</v>
      </c>
      <c r="I77" s="153">
        <v>9</v>
      </c>
      <c r="J77" s="153">
        <v>5</v>
      </c>
      <c r="K77" s="153">
        <v>2</v>
      </c>
      <c r="L77" s="153">
        <v>4</v>
      </c>
      <c r="M77" s="153">
        <v>2</v>
      </c>
      <c r="N77" s="153">
        <v>3</v>
      </c>
      <c r="O77" s="153">
        <v>9</v>
      </c>
      <c r="P77" s="153">
        <v>6</v>
      </c>
      <c r="Q77" s="153">
        <v>9</v>
      </c>
      <c r="R77" s="153">
        <v>4</v>
      </c>
      <c r="S77" s="153">
        <v>1</v>
      </c>
    </row>
    <row r="78" spans="1:19" x14ac:dyDescent="0.15">
      <c r="A78" s="159" t="s">
        <v>1301</v>
      </c>
      <c r="B78" s="153">
        <v>66</v>
      </c>
      <c r="C78" s="153"/>
      <c r="D78" s="153">
        <v>4</v>
      </c>
      <c r="E78" s="153">
        <v>5</v>
      </c>
      <c r="F78" s="153">
        <v>4</v>
      </c>
      <c r="G78" s="153">
        <v>4</v>
      </c>
      <c r="H78" s="153">
        <v>3</v>
      </c>
      <c r="I78" s="153">
        <v>6</v>
      </c>
      <c r="J78" s="153">
        <v>4</v>
      </c>
      <c r="K78" s="153">
        <v>1</v>
      </c>
      <c r="L78" s="153">
        <v>3</v>
      </c>
      <c r="M78" s="153">
        <v>2</v>
      </c>
      <c r="N78" s="153">
        <v>2</v>
      </c>
      <c r="O78" s="153">
        <v>6</v>
      </c>
      <c r="P78" s="153">
        <v>4</v>
      </c>
      <c r="Q78" s="153">
        <v>6</v>
      </c>
      <c r="R78" s="153">
        <v>3</v>
      </c>
      <c r="S78" s="153">
        <v>1</v>
      </c>
    </row>
    <row r="79" spans="1:19" x14ac:dyDescent="0.15">
      <c r="A79" s="159" t="s">
        <v>1300</v>
      </c>
      <c r="B79" s="153">
        <v>47</v>
      </c>
      <c r="C79" s="153"/>
      <c r="D79" s="153">
        <v>3</v>
      </c>
      <c r="E79" s="153">
        <v>4</v>
      </c>
      <c r="F79" s="153">
        <v>3</v>
      </c>
      <c r="G79" s="153">
        <v>3</v>
      </c>
      <c r="H79" s="153">
        <v>2</v>
      </c>
      <c r="I79" s="153">
        <v>5</v>
      </c>
      <c r="J79" s="153">
        <v>3</v>
      </c>
      <c r="K79" s="153">
        <v>1</v>
      </c>
      <c r="L79" s="153">
        <v>2</v>
      </c>
      <c r="M79" s="153">
        <v>1</v>
      </c>
      <c r="N79" s="153">
        <v>1</v>
      </c>
      <c r="O79" s="153">
        <v>5</v>
      </c>
      <c r="P79" s="153">
        <v>3</v>
      </c>
      <c r="Q79" s="153">
        <v>4</v>
      </c>
      <c r="R79" s="153">
        <v>2</v>
      </c>
      <c r="S79" s="153">
        <v>0</v>
      </c>
    </row>
    <row r="80" spans="1:19" x14ac:dyDescent="0.15">
      <c r="A80" s="159" t="s">
        <v>1299</v>
      </c>
      <c r="B80" s="153">
        <v>18</v>
      </c>
      <c r="C80" s="153"/>
      <c r="D80" s="153">
        <v>1</v>
      </c>
      <c r="E80" s="153">
        <v>1</v>
      </c>
      <c r="F80" s="153">
        <v>1</v>
      </c>
      <c r="G80" s="153">
        <v>1</v>
      </c>
      <c r="H80" s="153">
        <v>1</v>
      </c>
      <c r="I80" s="153">
        <v>2</v>
      </c>
      <c r="J80" s="153">
        <v>1</v>
      </c>
      <c r="K80" s="153">
        <v>0</v>
      </c>
      <c r="L80" s="153">
        <v>1</v>
      </c>
      <c r="M80" s="153">
        <v>0</v>
      </c>
      <c r="N80" s="153">
        <v>1</v>
      </c>
      <c r="O80" s="153">
        <v>2</v>
      </c>
      <c r="P80" s="153">
        <v>1</v>
      </c>
      <c r="Q80" s="153">
        <v>2</v>
      </c>
      <c r="R80" s="153">
        <v>1</v>
      </c>
      <c r="S80" s="153">
        <v>0</v>
      </c>
    </row>
    <row r="81" spans="1:19" x14ac:dyDescent="0.15">
      <c r="A81" s="159" t="s">
        <v>1298</v>
      </c>
      <c r="B81" s="153">
        <v>23</v>
      </c>
      <c r="C81" s="153"/>
      <c r="D81" s="153">
        <v>2</v>
      </c>
      <c r="E81" s="153">
        <v>2</v>
      </c>
      <c r="F81" s="153">
        <v>2</v>
      </c>
      <c r="G81" s="153">
        <v>1</v>
      </c>
      <c r="H81" s="153">
        <v>1</v>
      </c>
      <c r="I81" s="153">
        <v>2</v>
      </c>
      <c r="J81" s="153">
        <v>1</v>
      </c>
      <c r="K81" s="153">
        <v>1</v>
      </c>
      <c r="L81" s="153">
        <v>1</v>
      </c>
      <c r="M81" s="153">
        <v>1</v>
      </c>
      <c r="N81" s="153">
        <v>1</v>
      </c>
      <c r="O81" s="153">
        <v>2</v>
      </c>
      <c r="P81" s="153">
        <v>1</v>
      </c>
      <c r="Q81" s="153">
        <v>2</v>
      </c>
      <c r="R81" s="153">
        <v>1</v>
      </c>
      <c r="S81" s="153">
        <v>0</v>
      </c>
    </row>
    <row r="82" spans="1:19" x14ac:dyDescent="0.15">
      <c r="A82" s="159" t="s">
        <v>1297</v>
      </c>
      <c r="B82" s="153">
        <v>79</v>
      </c>
      <c r="C82" s="153"/>
      <c r="D82" s="153">
        <v>5</v>
      </c>
      <c r="E82" s="153">
        <v>6</v>
      </c>
      <c r="F82" s="153">
        <v>5</v>
      </c>
      <c r="G82" s="153">
        <v>4</v>
      </c>
      <c r="H82" s="153">
        <v>3</v>
      </c>
      <c r="I82" s="153">
        <v>8</v>
      </c>
      <c r="J82" s="153">
        <v>4</v>
      </c>
      <c r="K82" s="153">
        <v>2</v>
      </c>
      <c r="L82" s="153">
        <v>4</v>
      </c>
      <c r="M82" s="153">
        <v>2</v>
      </c>
      <c r="N82" s="153">
        <v>2</v>
      </c>
      <c r="O82" s="153">
        <v>8</v>
      </c>
      <c r="P82" s="153">
        <v>5</v>
      </c>
      <c r="Q82" s="153">
        <v>8</v>
      </c>
      <c r="R82" s="153">
        <v>3</v>
      </c>
      <c r="S82" s="153">
        <v>1</v>
      </c>
    </row>
    <row r="83" spans="1:19" x14ac:dyDescent="0.15">
      <c r="A83" s="159" t="s">
        <v>1296</v>
      </c>
      <c r="B83" s="153">
        <v>46</v>
      </c>
      <c r="C83" s="153"/>
      <c r="D83" s="153">
        <v>3</v>
      </c>
      <c r="E83" s="153">
        <v>4</v>
      </c>
      <c r="F83" s="153">
        <v>3</v>
      </c>
      <c r="G83" s="153">
        <v>2</v>
      </c>
      <c r="H83" s="153">
        <v>2</v>
      </c>
      <c r="I83" s="153">
        <v>4</v>
      </c>
      <c r="J83" s="153">
        <v>3</v>
      </c>
      <c r="K83" s="153">
        <v>1</v>
      </c>
      <c r="L83" s="153">
        <v>2</v>
      </c>
      <c r="M83" s="153">
        <v>1</v>
      </c>
      <c r="N83" s="153">
        <v>1</v>
      </c>
      <c r="O83" s="153">
        <v>4</v>
      </c>
      <c r="P83" s="153">
        <v>3</v>
      </c>
      <c r="Q83" s="153">
        <v>4</v>
      </c>
      <c r="R83" s="153">
        <v>2</v>
      </c>
      <c r="S83" s="153">
        <v>0</v>
      </c>
    </row>
    <row r="84" spans="1:19" x14ac:dyDescent="0.15">
      <c r="A84" s="159" t="s">
        <v>1295</v>
      </c>
      <c r="B84" s="153">
        <v>54</v>
      </c>
      <c r="C84" s="153"/>
      <c r="D84" s="153">
        <v>3</v>
      </c>
      <c r="E84" s="153">
        <v>4</v>
      </c>
      <c r="F84" s="153">
        <v>3</v>
      </c>
      <c r="G84" s="153">
        <v>3</v>
      </c>
      <c r="H84" s="153">
        <v>2</v>
      </c>
      <c r="I84" s="153">
        <v>5</v>
      </c>
      <c r="J84" s="153">
        <v>3</v>
      </c>
      <c r="K84" s="153">
        <v>1</v>
      </c>
      <c r="L84" s="153">
        <v>2</v>
      </c>
      <c r="M84" s="153">
        <v>1</v>
      </c>
      <c r="N84" s="153">
        <v>2</v>
      </c>
      <c r="O84" s="153">
        <v>5</v>
      </c>
      <c r="P84" s="153">
        <v>3</v>
      </c>
      <c r="Q84" s="153">
        <v>5</v>
      </c>
      <c r="R84" s="153">
        <v>2</v>
      </c>
      <c r="S84" s="153">
        <v>1</v>
      </c>
    </row>
    <row r="85" spans="1:19" x14ac:dyDescent="0.15">
      <c r="A85" s="159" t="s">
        <v>1294</v>
      </c>
      <c r="B85" s="153">
        <v>18</v>
      </c>
      <c r="C85" s="153"/>
      <c r="D85" s="153">
        <v>1</v>
      </c>
      <c r="E85" s="153">
        <v>1</v>
      </c>
      <c r="F85" s="153">
        <v>1</v>
      </c>
      <c r="G85" s="153">
        <v>1</v>
      </c>
      <c r="H85" s="153">
        <v>1</v>
      </c>
      <c r="I85" s="153">
        <v>2</v>
      </c>
      <c r="J85" s="153">
        <v>1</v>
      </c>
      <c r="K85" s="153">
        <v>0</v>
      </c>
      <c r="L85" s="153">
        <v>1</v>
      </c>
      <c r="M85" s="153">
        <v>0</v>
      </c>
      <c r="N85" s="153">
        <v>0</v>
      </c>
      <c r="O85" s="153">
        <v>2</v>
      </c>
      <c r="P85" s="153">
        <v>1</v>
      </c>
      <c r="Q85" s="153">
        <v>2</v>
      </c>
      <c r="R85" s="153">
        <v>1</v>
      </c>
      <c r="S85" s="153">
        <v>0</v>
      </c>
    </row>
    <row r="86" spans="1:19" x14ac:dyDescent="0.15">
      <c r="A86" s="159" t="s">
        <v>1293</v>
      </c>
      <c r="B86" s="153">
        <v>37</v>
      </c>
      <c r="C86" s="153"/>
      <c r="D86" s="153">
        <v>2</v>
      </c>
      <c r="E86" s="153">
        <v>3</v>
      </c>
      <c r="F86" s="153">
        <v>2</v>
      </c>
      <c r="G86" s="153">
        <v>2</v>
      </c>
      <c r="H86" s="153">
        <v>1</v>
      </c>
      <c r="I86" s="153">
        <v>4</v>
      </c>
      <c r="J86" s="153">
        <v>2</v>
      </c>
      <c r="K86" s="153">
        <v>1</v>
      </c>
      <c r="L86" s="153">
        <v>2</v>
      </c>
      <c r="M86" s="153">
        <v>1</v>
      </c>
      <c r="N86" s="153">
        <v>1</v>
      </c>
      <c r="O86" s="153">
        <v>3</v>
      </c>
      <c r="P86" s="153">
        <v>2</v>
      </c>
      <c r="Q86" s="153">
        <v>3</v>
      </c>
      <c r="R86" s="153">
        <v>1</v>
      </c>
      <c r="S86" s="153">
        <v>0</v>
      </c>
    </row>
    <row r="87" spans="1:19" x14ac:dyDescent="0.15">
      <c r="A87" s="159" t="s">
        <v>1292</v>
      </c>
      <c r="B87" s="153">
        <v>22</v>
      </c>
      <c r="C87" s="153"/>
      <c r="D87" s="153">
        <v>1</v>
      </c>
      <c r="E87" s="153">
        <v>2</v>
      </c>
      <c r="F87" s="153">
        <v>1</v>
      </c>
      <c r="G87" s="153">
        <v>1</v>
      </c>
      <c r="H87" s="153">
        <v>1</v>
      </c>
      <c r="I87" s="153">
        <v>2</v>
      </c>
      <c r="J87" s="153">
        <v>1</v>
      </c>
      <c r="K87" s="153">
        <v>1</v>
      </c>
      <c r="L87" s="153">
        <v>1</v>
      </c>
      <c r="M87" s="153">
        <v>1</v>
      </c>
      <c r="N87" s="153">
        <v>1</v>
      </c>
      <c r="O87" s="153">
        <v>2</v>
      </c>
      <c r="P87" s="153">
        <v>1</v>
      </c>
      <c r="Q87" s="153">
        <v>2</v>
      </c>
      <c r="R87" s="153">
        <v>1</v>
      </c>
      <c r="S87" s="153">
        <v>0</v>
      </c>
    </row>
    <row r="88" spans="1:19" x14ac:dyDescent="0.15">
      <c r="A88" s="159" t="s">
        <v>1291</v>
      </c>
      <c r="B88" s="153">
        <v>2</v>
      </c>
      <c r="C88" s="153"/>
      <c r="D88" s="153">
        <v>0</v>
      </c>
      <c r="E88" s="153">
        <v>0</v>
      </c>
      <c r="F88" s="153">
        <v>0</v>
      </c>
      <c r="G88" s="153">
        <v>0</v>
      </c>
      <c r="H88" s="153">
        <v>0</v>
      </c>
      <c r="I88" s="153">
        <v>0</v>
      </c>
      <c r="J88" s="153">
        <v>0</v>
      </c>
      <c r="K88" s="153">
        <v>0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0</v>
      </c>
      <c r="R88" s="153">
        <v>0</v>
      </c>
      <c r="S88" s="153">
        <v>0</v>
      </c>
    </row>
    <row r="89" spans="1:19" x14ac:dyDescent="0.15">
      <c r="A89" s="159" t="s">
        <v>1290</v>
      </c>
      <c r="B89" s="153">
        <v>12</v>
      </c>
      <c r="C89" s="153"/>
      <c r="D89" s="153">
        <v>1</v>
      </c>
      <c r="E89" s="153">
        <v>1</v>
      </c>
      <c r="F89" s="153">
        <v>1</v>
      </c>
      <c r="G89" s="153">
        <v>1</v>
      </c>
      <c r="H89" s="153">
        <v>0</v>
      </c>
      <c r="I89" s="153">
        <v>1</v>
      </c>
      <c r="J89" s="153">
        <v>1</v>
      </c>
      <c r="K89" s="153">
        <v>0</v>
      </c>
      <c r="L89" s="153">
        <v>0</v>
      </c>
      <c r="M89" s="153">
        <v>0</v>
      </c>
      <c r="N89" s="153">
        <v>0</v>
      </c>
      <c r="O89" s="153">
        <v>1</v>
      </c>
      <c r="P89" s="153">
        <v>1</v>
      </c>
      <c r="Q89" s="153">
        <v>1</v>
      </c>
      <c r="R89" s="153">
        <v>0</v>
      </c>
      <c r="S89" s="153">
        <v>0</v>
      </c>
    </row>
    <row r="90" spans="1:19" x14ac:dyDescent="0.15">
      <c r="A90" s="159" t="s">
        <v>1289</v>
      </c>
      <c r="B90" s="153">
        <v>8</v>
      </c>
      <c r="C90" s="153"/>
      <c r="D90" s="153">
        <v>1</v>
      </c>
      <c r="E90" s="153">
        <v>1</v>
      </c>
      <c r="F90" s="153">
        <v>1</v>
      </c>
      <c r="G90" s="153">
        <v>0</v>
      </c>
      <c r="H90" s="153">
        <v>0</v>
      </c>
      <c r="I90" s="153">
        <v>1</v>
      </c>
      <c r="J90" s="153">
        <v>0</v>
      </c>
      <c r="K90" s="153">
        <v>0</v>
      </c>
      <c r="L90" s="153">
        <v>0</v>
      </c>
      <c r="M90" s="153">
        <v>0</v>
      </c>
      <c r="N90" s="153">
        <v>0</v>
      </c>
      <c r="O90" s="153">
        <v>1</v>
      </c>
      <c r="P90" s="153">
        <v>1</v>
      </c>
      <c r="Q90" s="153">
        <v>1</v>
      </c>
      <c r="R90" s="153">
        <v>0</v>
      </c>
      <c r="S90" s="153">
        <v>0</v>
      </c>
    </row>
    <row r="91" spans="1:19" x14ac:dyDescent="0.15">
      <c r="A91" s="159" t="s">
        <v>1288</v>
      </c>
      <c r="B91" s="153">
        <v>1</v>
      </c>
      <c r="C91" s="153"/>
      <c r="D91" s="153">
        <v>0</v>
      </c>
      <c r="E91" s="153">
        <v>0</v>
      </c>
      <c r="F91" s="153">
        <v>0</v>
      </c>
      <c r="G91" s="153">
        <v>0</v>
      </c>
      <c r="H91" s="153">
        <v>0</v>
      </c>
      <c r="I91" s="153">
        <v>0</v>
      </c>
      <c r="J91" s="153">
        <v>0</v>
      </c>
      <c r="K91" s="153">
        <v>0</v>
      </c>
      <c r="L91" s="153">
        <v>0</v>
      </c>
      <c r="M91" s="153">
        <v>0</v>
      </c>
      <c r="N91" s="153">
        <v>0</v>
      </c>
      <c r="O91" s="153">
        <v>0</v>
      </c>
      <c r="P91" s="153">
        <v>0</v>
      </c>
      <c r="Q91" s="153">
        <v>0</v>
      </c>
      <c r="R91" s="153">
        <v>0</v>
      </c>
      <c r="S91" s="153">
        <v>0</v>
      </c>
    </row>
    <row r="92" spans="1:19" x14ac:dyDescent="0.15">
      <c r="A92" s="159" t="s">
        <v>1287</v>
      </c>
      <c r="B92" s="153">
        <v>15</v>
      </c>
      <c r="C92" s="153"/>
      <c r="D92" s="153">
        <v>1</v>
      </c>
      <c r="E92" s="153">
        <v>1</v>
      </c>
      <c r="F92" s="153">
        <v>1</v>
      </c>
      <c r="G92" s="153">
        <v>1</v>
      </c>
      <c r="H92" s="153">
        <v>1</v>
      </c>
      <c r="I92" s="153">
        <v>1</v>
      </c>
      <c r="J92" s="153">
        <v>1</v>
      </c>
      <c r="K92" s="153">
        <v>0</v>
      </c>
      <c r="L92" s="153">
        <v>1</v>
      </c>
      <c r="M92" s="153">
        <v>0</v>
      </c>
      <c r="N92" s="153">
        <v>0</v>
      </c>
      <c r="O92" s="153">
        <v>1</v>
      </c>
      <c r="P92" s="153">
        <v>1</v>
      </c>
      <c r="Q92" s="153">
        <v>1</v>
      </c>
      <c r="R92" s="153">
        <v>1</v>
      </c>
      <c r="S92" s="153">
        <v>0</v>
      </c>
    </row>
    <row r="93" spans="1:19" x14ac:dyDescent="0.15">
      <c r="A93" s="159" t="s">
        <v>1286</v>
      </c>
      <c r="B93" s="153">
        <v>16</v>
      </c>
      <c r="C93" s="153"/>
      <c r="D93" s="153">
        <v>1</v>
      </c>
      <c r="E93" s="153">
        <v>1</v>
      </c>
      <c r="F93" s="153">
        <v>1</v>
      </c>
      <c r="G93" s="153">
        <v>1</v>
      </c>
      <c r="H93" s="153">
        <v>1</v>
      </c>
      <c r="I93" s="153">
        <v>2</v>
      </c>
      <c r="J93" s="153">
        <v>1</v>
      </c>
      <c r="K93" s="153">
        <v>0</v>
      </c>
      <c r="L93" s="153">
        <v>1</v>
      </c>
      <c r="M93" s="153">
        <v>0</v>
      </c>
      <c r="N93" s="153">
        <v>0</v>
      </c>
      <c r="O93" s="153">
        <v>2</v>
      </c>
      <c r="P93" s="153">
        <v>1</v>
      </c>
      <c r="Q93" s="153">
        <v>2</v>
      </c>
      <c r="R93" s="153">
        <v>1</v>
      </c>
      <c r="S93" s="153">
        <v>0</v>
      </c>
    </row>
    <row r="94" spans="1:19" x14ac:dyDescent="0.15">
      <c r="A94" s="159" t="s">
        <v>1285</v>
      </c>
      <c r="B94" s="153">
        <v>13</v>
      </c>
      <c r="C94" s="153"/>
      <c r="D94" s="153">
        <v>1</v>
      </c>
      <c r="E94" s="153">
        <v>1</v>
      </c>
      <c r="F94" s="153">
        <v>1</v>
      </c>
      <c r="G94" s="153">
        <v>1</v>
      </c>
      <c r="H94" s="153">
        <v>1</v>
      </c>
      <c r="I94" s="153">
        <v>1</v>
      </c>
      <c r="J94" s="153">
        <v>1</v>
      </c>
      <c r="K94" s="153">
        <v>0</v>
      </c>
      <c r="L94" s="153">
        <v>0</v>
      </c>
      <c r="M94" s="153">
        <v>0</v>
      </c>
      <c r="N94" s="153">
        <v>0</v>
      </c>
      <c r="O94" s="153">
        <v>1</v>
      </c>
      <c r="P94" s="153">
        <v>1</v>
      </c>
      <c r="Q94" s="153">
        <v>1</v>
      </c>
      <c r="R94" s="153">
        <v>0</v>
      </c>
      <c r="S94" s="153">
        <v>0</v>
      </c>
    </row>
    <row r="95" spans="1:19" x14ac:dyDescent="0.15">
      <c r="A95" s="159" t="s">
        <v>1284</v>
      </c>
      <c r="B95" s="153">
        <v>19</v>
      </c>
      <c r="C95" s="153"/>
      <c r="D95" s="153">
        <v>1</v>
      </c>
      <c r="E95" s="153">
        <v>2</v>
      </c>
      <c r="F95" s="153">
        <v>1</v>
      </c>
      <c r="G95" s="153">
        <v>1</v>
      </c>
      <c r="H95" s="153">
        <v>1</v>
      </c>
      <c r="I95" s="153">
        <v>2</v>
      </c>
      <c r="J95" s="153">
        <v>1</v>
      </c>
      <c r="K95" s="153">
        <v>1</v>
      </c>
      <c r="L95" s="153">
        <v>1</v>
      </c>
      <c r="M95" s="153">
        <v>1</v>
      </c>
      <c r="N95" s="153">
        <v>1</v>
      </c>
      <c r="O95" s="153">
        <v>2</v>
      </c>
      <c r="P95" s="153">
        <v>1</v>
      </c>
      <c r="Q95" s="153">
        <v>2</v>
      </c>
      <c r="R95" s="153">
        <v>1</v>
      </c>
      <c r="S95" s="153">
        <v>0</v>
      </c>
    </row>
    <row r="96" spans="1:19" x14ac:dyDescent="0.15">
      <c r="A96" s="159" t="s">
        <v>1283</v>
      </c>
      <c r="B96" s="153">
        <v>17</v>
      </c>
      <c r="C96" s="153"/>
      <c r="D96" s="153">
        <v>1</v>
      </c>
      <c r="E96" s="153">
        <v>1</v>
      </c>
      <c r="F96" s="153">
        <v>1</v>
      </c>
      <c r="G96" s="153">
        <v>1</v>
      </c>
      <c r="H96" s="153">
        <v>1</v>
      </c>
      <c r="I96" s="153">
        <v>2</v>
      </c>
      <c r="J96" s="153">
        <v>1</v>
      </c>
      <c r="K96" s="153">
        <v>0</v>
      </c>
      <c r="L96" s="153">
        <v>1</v>
      </c>
      <c r="M96" s="153">
        <v>0</v>
      </c>
      <c r="N96" s="153">
        <v>1</v>
      </c>
      <c r="O96" s="153">
        <v>2</v>
      </c>
      <c r="P96" s="153">
        <v>1</v>
      </c>
      <c r="Q96" s="153">
        <v>2</v>
      </c>
      <c r="R96" s="153">
        <v>1</v>
      </c>
      <c r="S96" s="153">
        <v>0</v>
      </c>
    </row>
    <row r="97" spans="1:19" x14ac:dyDescent="0.15">
      <c r="A97" s="159" t="s">
        <v>1282</v>
      </c>
      <c r="B97" s="153">
        <v>103</v>
      </c>
      <c r="C97" s="153"/>
      <c r="D97" s="153">
        <v>6</v>
      </c>
      <c r="E97" s="153">
        <v>8</v>
      </c>
      <c r="F97" s="153">
        <v>6</v>
      </c>
      <c r="G97" s="153">
        <v>6</v>
      </c>
      <c r="H97" s="153">
        <v>4</v>
      </c>
      <c r="I97" s="153">
        <v>10</v>
      </c>
      <c r="J97" s="153">
        <v>6</v>
      </c>
      <c r="K97" s="153">
        <v>2</v>
      </c>
      <c r="L97" s="153">
        <v>5</v>
      </c>
      <c r="M97" s="153">
        <v>2</v>
      </c>
      <c r="N97" s="153">
        <v>3</v>
      </c>
      <c r="O97" s="153">
        <v>10</v>
      </c>
      <c r="P97" s="153">
        <v>6</v>
      </c>
      <c r="Q97" s="153">
        <v>10</v>
      </c>
      <c r="R97" s="153">
        <v>4</v>
      </c>
      <c r="S97" s="153">
        <v>1</v>
      </c>
    </row>
    <row r="98" spans="1:19" x14ac:dyDescent="0.15">
      <c r="A98" s="159" t="s">
        <v>1281</v>
      </c>
      <c r="B98" s="153">
        <v>18</v>
      </c>
      <c r="C98" s="153"/>
      <c r="D98" s="153">
        <v>1</v>
      </c>
      <c r="E98" s="153">
        <v>1</v>
      </c>
      <c r="F98" s="153">
        <v>1</v>
      </c>
      <c r="G98" s="153">
        <v>1</v>
      </c>
      <c r="H98" s="153">
        <v>1</v>
      </c>
      <c r="I98" s="153">
        <v>2</v>
      </c>
      <c r="J98" s="153">
        <v>1</v>
      </c>
      <c r="K98" s="153">
        <v>0</v>
      </c>
      <c r="L98" s="153">
        <v>1</v>
      </c>
      <c r="M98" s="153">
        <v>1</v>
      </c>
      <c r="N98" s="153">
        <v>1</v>
      </c>
      <c r="O98" s="153">
        <v>2</v>
      </c>
      <c r="P98" s="153">
        <v>1</v>
      </c>
      <c r="Q98" s="153">
        <v>2</v>
      </c>
      <c r="R98" s="153">
        <v>1</v>
      </c>
      <c r="S98" s="153">
        <v>0</v>
      </c>
    </row>
    <row r="99" spans="1:19" x14ac:dyDescent="0.15">
      <c r="A99" s="159" t="s">
        <v>1280</v>
      </c>
      <c r="B99" s="153">
        <v>1</v>
      </c>
      <c r="C99" s="153"/>
      <c r="D99" s="153">
        <v>0</v>
      </c>
      <c r="E99" s="153">
        <v>0</v>
      </c>
      <c r="F99" s="153">
        <v>0</v>
      </c>
      <c r="G99" s="153">
        <v>0</v>
      </c>
      <c r="H99" s="153">
        <v>0</v>
      </c>
      <c r="I99" s="153">
        <v>0</v>
      </c>
      <c r="J99" s="153">
        <v>0</v>
      </c>
      <c r="K99" s="153">
        <v>0</v>
      </c>
      <c r="L99" s="153">
        <v>0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0</v>
      </c>
      <c r="S99" s="153">
        <v>0</v>
      </c>
    </row>
    <row r="100" spans="1:19" x14ac:dyDescent="0.15">
      <c r="A100" s="158" t="s">
        <v>1224</v>
      </c>
      <c r="B100" s="153">
        <f>SUM(B76:B99)</f>
        <v>838</v>
      </c>
      <c r="C100" s="153"/>
      <c r="D100" s="153">
        <f t="shared" ref="D100:S100" si="0">SUM(D76:D99)</f>
        <v>52</v>
      </c>
      <c r="E100" s="153">
        <f t="shared" si="0"/>
        <v>65</v>
      </c>
      <c r="F100" s="153">
        <f t="shared" si="0"/>
        <v>52</v>
      </c>
      <c r="G100" s="153">
        <f t="shared" si="0"/>
        <v>46</v>
      </c>
      <c r="H100" s="153">
        <f t="shared" si="0"/>
        <v>35</v>
      </c>
      <c r="I100" s="153">
        <f t="shared" si="0"/>
        <v>82</v>
      </c>
      <c r="J100" s="153">
        <f t="shared" si="0"/>
        <v>47</v>
      </c>
      <c r="K100" s="153">
        <f t="shared" si="0"/>
        <v>16</v>
      </c>
      <c r="L100" s="153">
        <f t="shared" si="0"/>
        <v>38</v>
      </c>
      <c r="M100" s="153">
        <f t="shared" si="0"/>
        <v>18</v>
      </c>
      <c r="N100" s="153">
        <f t="shared" si="0"/>
        <v>24</v>
      </c>
      <c r="O100" s="153">
        <f t="shared" si="0"/>
        <v>80</v>
      </c>
      <c r="P100" s="153">
        <f t="shared" si="0"/>
        <v>51</v>
      </c>
      <c r="Q100" s="153">
        <f t="shared" si="0"/>
        <v>79</v>
      </c>
      <c r="R100" s="153">
        <f t="shared" si="0"/>
        <v>34</v>
      </c>
      <c r="S100" s="153">
        <f t="shared" si="0"/>
        <v>6</v>
      </c>
    </row>
    <row r="101" spans="1:19" ht="45" x14ac:dyDescent="0.15">
      <c r="A101" s="150" t="s">
        <v>1279</v>
      </c>
      <c r="B101" s="149" t="s">
        <v>1278</v>
      </c>
      <c r="C101" s="146"/>
      <c r="D101" s="138" t="s">
        <v>1118</v>
      </c>
      <c r="E101" s="138" t="s">
        <v>1117</v>
      </c>
      <c r="F101" s="138" t="s">
        <v>1116</v>
      </c>
      <c r="G101" s="138" t="s">
        <v>1115</v>
      </c>
      <c r="H101" s="137" t="s">
        <v>32</v>
      </c>
      <c r="I101" s="137" t="s">
        <v>33</v>
      </c>
      <c r="J101" s="137" t="s">
        <v>1038</v>
      </c>
      <c r="K101" s="137" t="s">
        <v>1078</v>
      </c>
      <c r="L101" s="137" t="s">
        <v>1077</v>
      </c>
      <c r="M101" s="137" t="s">
        <v>42</v>
      </c>
      <c r="N101" s="137" t="s">
        <v>1076</v>
      </c>
      <c r="O101" s="137" t="s">
        <v>48</v>
      </c>
      <c r="P101" s="137" t="s">
        <v>1114</v>
      </c>
      <c r="Q101" s="137" t="s">
        <v>1113</v>
      </c>
      <c r="R101" s="137" t="s">
        <v>47</v>
      </c>
      <c r="S101" s="137" t="s">
        <v>1075</v>
      </c>
    </row>
    <row r="102" spans="1:19" x14ac:dyDescent="0.15">
      <c r="A102" s="145" t="s">
        <v>1277</v>
      </c>
      <c r="B102" s="154">
        <v>151</v>
      </c>
      <c r="C102" s="154"/>
      <c r="D102" s="154">
        <v>8</v>
      </c>
      <c r="E102" s="154">
        <v>10</v>
      </c>
      <c r="F102" s="154">
        <v>8</v>
      </c>
      <c r="G102" s="154">
        <v>7</v>
      </c>
      <c r="H102" s="154">
        <v>6</v>
      </c>
      <c r="I102" s="154">
        <v>13</v>
      </c>
      <c r="J102" s="154">
        <v>7</v>
      </c>
      <c r="K102" s="154">
        <v>3</v>
      </c>
      <c r="L102" s="154">
        <v>6</v>
      </c>
      <c r="M102" s="154">
        <v>3</v>
      </c>
      <c r="N102" s="154">
        <v>4</v>
      </c>
      <c r="O102" s="154">
        <v>12</v>
      </c>
      <c r="P102" s="154">
        <v>8</v>
      </c>
      <c r="Q102" s="154">
        <v>12</v>
      </c>
      <c r="R102" s="154">
        <v>5</v>
      </c>
      <c r="S102" s="154">
        <v>83</v>
      </c>
    </row>
    <row r="103" spans="1:19" x14ac:dyDescent="0.15">
      <c r="A103" s="145" t="s">
        <v>1276</v>
      </c>
      <c r="B103" s="154">
        <v>130</v>
      </c>
      <c r="C103" s="154"/>
      <c r="D103" s="154">
        <v>7</v>
      </c>
      <c r="E103" s="154">
        <v>9</v>
      </c>
      <c r="F103" s="154">
        <v>7</v>
      </c>
      <c r="G103" s="154">
        <v>6</v>
      </c>
      <c r="H103" s="154">
        <v>5</v>
      </c>
      <c r="I103" s="154">
        <v>11</v>
      </c>
      <c r="J103" s="154">
        <v>6</v>
      </c>
      <c r="K103" s="154">
        <v>2</v>
      </c>
      <c r="L103" s="154">
        <v>5</v>
      </c>
      <c r="M103" s="154">
        <v>2</v>
      </c>
      <c r="N103" s="154">
        <v>3</v>
      </c>
      <c r="O103" s="154">
        <v>11</v>
      </c>
      <c r="P103" s="154">
        <v>7</v>
      </c>
      <c r="Q103" s="154">
        <v>10</v>
      </c>
      <c r="R103" s="154">
        <v>4</v>
      </c>
      <c r="S103" s="154">
        <v>71</v>
      </c>
    </row>
    <row r="104" spans="1:19" x14ac:dyDescent="0.15">
      <c r="A104" s="145" t="s">
        <v>1275</v>
      </c>
      <c r="B104" s="154">
        <v>45</v>
      </c>
      <c r="C104" s="154"/>
      <c r="D104" s="154">
        <v>2</v>
      </c>
      <c r="E104" s="154">
        <v>3</v>
      </c>
      <c r="F104" s="154">
        <v>2</v>
      </c>
      <c r="G104" s="154">
        <v>2</v>
      </c>
      <c r="H104" s="154">
        <v>2</v>
      </c>
      <c r="I104" s="154">
        <v>4</v>
      </c>
      <c r="J104" s="154">
        <v>2</v>
      </c>
      <c r="K104" s="154">
        <v>1</v>
      </c>
      <c r="L104" s="154">
        <v>2</v>
      </c>
      <c r="M104" s="154">
        <v>1</v>
      </c>
      <c r="N104" s="154">
        <v>1</v>
      </c>
      <c r="O104" s="154">
        <v>4</v>
      </c>
      <c r="P104" s="154">
        <v>2</v>
      </c>
      <c r="Q104" s="154">
        <v>4</v>
      </c>
      <c r="R104" s="154">
        <v>2</v>
      </c>
      <c r="S104" s="154">
        <v>25</v>
      </c>
    </row>
    <row r="105" spans="1:19" x14ac:dyDescent="0.15">
      <c r="A105" s="145" t="s">
        <v>1274</v>
      </c>
      <c r="B105" s="154">
        <v>201</v>
      </c>
      <c r="C105" s="154"/>
      <c r="D105" s="154">
        <v>11</v>
      </c>
      <c r="E105" s="154">
        <v>13</v>
      </c>
      <c r="F105" s="154">
        <v>11</v>
      </c>
      <c r="G105" s="154">
        <v>9</v>
      </c>
      <c r="H105" s="154">
        <v>7</v>
      </c>
      <c r="I105" s="154">
        <v>17</v>
      </c>
      <c r="J105" s="154">
        <v>10</v>
      </c>
      <c r="K105" s="154">
        <v>3</v>
      </c>
      <c r="L105" s="154">
        <v>8</v>
      </c>
      <c r="M105" s="154">
        <v>4</v>
      </c>
      <c r="N105" s="154">
        <v>5</v>
      </c>
      <c r="O105" s="154">
        <v>16</v>
      </c>
      <c r="P105" s="154">
        <v>11</v>
      </c>
      <c r="Q105" s="154">
        <v>16</v>
      </c>
      <c r="R105" s="154">
        <v>7</v>
      </c>
      <c r="S105" s="154">
        <v>110</v>
      </c>
    </row>
    <row r="106" spans="1:19" x14ac:dyDescent="0.15">
      <c r="A106" s="145" t="s">
        <v>1273</v>
      </c>
      <c r="B106" s="154">
        <v>23</v>
      </c>
      <c r="C106" s="154"/>
      <c r="D106" s="154">
        <v>1</v>
      </c>
      <c r="E106" s="154">
        <v>2</v>
      </c>
      <c r="F106" s="154">
        <v>1</v>
      </c>
      <c r="G106" s="154">
        <v>1</v>
      </c>
      <c r="H106" s="154">
        <v>1</v>
      </c>
      <c r="I106" s="154">
        <v>2</v>
      </c>
      <c r="J106" s="154">
        <v>1</v>
      </c>
      <c r="K106" s="154">
        <v>0</v>
      </c>
      <c r="L106" s="154">
        <v>1</v>
      </c>
      <c r="M106" s="154">
        <v>0</v>
      </c>
      <c r="N106" s="154">
        <v>1</v>
      </c>
      <c r="O106" s="154">
        <v>2</v>
      </c>
      <c r="P106" s="154">
        <v>1</v>
      </c>
      <c r="Q106" s="154">
        <v>2</v>
      </c>
      <c r="R106" s="154">
        <v>1</v>
      </c>
      <c r="S106" s="154">
        <v>13</v>
      </c>
    </row>
    <row r="107" spans="1:19" x14ac:dyDescent="0.15">
      <c r="A107" s="145" t="s">
        <v>1272</v>
      </c>
      <c r="B107" s="154">
        <v>36</v>
      </c>
      <c r="C107" s="154"/>
      <c r="D107" s="154">
        <v>2</v>
      </c>
      <c r="E107" s="154">
        <v>2</v>
      </c>
      <c r="F107" s="154">
        <v>2</v>
      </c>
      <c r="G107" s="154">
        <v>2</v>
      </c>
      <c r="H107" s="154">
        <v>1</v>
      </c>
      <c r="I107" s="154">
        <v>3</v>
      </c>
      <c r="J107" s="154">
        <v>2</v>
      </c>
      <c r="K107" s="154">
        <v>1</v>
      </c>
      <c r="L107" s="154">
        <v>1</v>
      </c>
      <c r="M107" s="154">
        <v>1</v>
      </c>
      <c r="N107" s="154">
        <v>1</v>
      </c>
      <c r="O107" s="154">
        <v>3</v>
      </c>
      <c r="P107" s="154">
        <v>2</v>
      </c>
      <c r="Q107" s="154">
        <v>3</v>
      </c>
      <c r="R107" s="154">
        <v>1</v>
      </c>
      <c r="S107" s="154">
        <v>19</v>
      </c>
    </row>
    <row r="108" spans="1:19" x14ac:dyDescent="0.15">
      <c r="A108" s="145" t="s">
        <v>1271</v>
      </c>
      <c r="B108" s="154">
        <v>34</v>
      </c>
      <c r="C108" s="154"/>
      <c r="D108" s="154">
        <v>2</v>
      </c>
      <c r="E108" s="154">
        <v>2</v>
      </c>
      <c r="F108" s="154">
        <v>2</v>
      </c>
      <c r="G108" s="154">
        <v>2</v>
      </c>
      <c r="H108" s="154">
        <v>1</v>
      </c>
      <c r="I108" s="154">
        <v>3</v>
      </c>
      <c r="J108" s="154">
        <v>2</v>
      </c>
      <c r="K108" s="154">
        <v>1</v>
      </c>
      <c r="L108" s="154">
        <v>1</v>
      </c>
      <c r="M108" s="154">
        <v>1</v>
      </c>
      <c r="N108" s="154">
        <v>1</v>
      </c>
      <c r="O108" s="154">
        <v>3</v>
      </c>
      <c r="P108" s="154">
        <v>2</v>
      </c>
      <c r="Q108" s="154">
        <v>3</v>
      </c>
      <c r="R108" s="154">
        <v>1</v>
      </c>
      <c r="S108" s="154">
        <v>19</v>
      </c>
    </row>
    <row r="109" spans="1:19" x14ac:dyDescent="0.15">
      <c r="A109" s="145" t="s">
        <v>1270</v>
      </c>
      <c r="B109" s="154">
        <v>42</v>
      </c>
      <c r="C109" s="154"/>
      <c r="D109" s="154">
        <v>2</v>
      </c>
      <c r="E109" s="154">
        <v>3</v>
      </c>
      <c r="F109" s="154">
        <v>2</v>
      </c>
      <c r="G109" s="154">
        <v>2</v>
      </c>
      <c r="H109" s="154">
        <v>2</v>
      </c>
      <c r="I109" s="154">
        <v>3</v>
      </c>
      <c r="J109" s="154">
        <v>2</v>
      </c>
      <c r="K109" s="154">
        <v>1</v>
      </c>
      <c r="L109" s="154">
        <v>2</v>
      </c>
      <c r="M109" s="154">
        <v>1</v>
      </c>
      <c r="N109" s="154">
        <v>1</v>
      </c>
      <c r="O109" s="154">
        <v>3</v>
      </c>
      <c r="P109" s="154">
        <v>2</v>
      </c>
      <c r="Q109" s="154">
        <v>3</v>
      </c>
      <c r="R109" s="154">
        <v>2</v>
      </c>
      <c r="S109" s="154">
        <v>23</v>
      </c>
    </row>
    <row r="110" spans="1:19" x14ac:dyDescent="0.15">
      <c r="A110" s="145" t="s">
        <v>1269</v>
      </c>
      <c r="B110" s="154">
        <v>22</v>
      </c>
      <c r="C110" s="154"/>
      <c r="D110" s="154">
        <v>1</v>
      </c>
      <c r="E110" s="154">
        <v>1</v>
      </c>
      <c r="F110" s="154">
        <v>1</v>
      </c>
      <c r="G110" s="154">
        <v>1</v>
      </c>
      <c r="H110" s="154">
        <v>1</v>
      </c>
      <c r="I110" s="154">
        <v>2</v>
      </c>
      <c r="J110" s="154">
        <v>1</v>
      </c>
      <c r="K110" s="154">
        <v>0</v>
      </c>
      <c r="L110" s="154">
        <v>1</v>
      </c>
      <c r="M110" s="154">
        <v>0</v>
      </c>
      <c r="N110" s="154">
        <v>0</v>
      </c>
      <c r="O110" s="154">
        <v>2</v>
      </c>
      <c r="P110" s="154">
        <v>1</v>
      </c>
      <c r="Q110" s="154">
        <v>2</v>
      </c>
      <c r="R110" s="154">
        <v>1</v>
      </c>
      <c r="S110" s="154">
        <v>12</v>
      </c>
    </row>
    <row r="111" spans="1:19" x14ac:dyDescent="0.15">
      <c r="A111" s="145" t="s">
        <v>167</v>
      </c>
      <c r="B111" s="154">
        <v>89</v>
      </c>
      <c r="C111" s="154"/>
      <c r="D111" s="154">
        <v>5</v>
      </c>
      <c r="E111" s="154">
        <v>6</v>
      </c>
      <c r="F111" s="154">
        <v>5</v>
      </c>
      <c r="G111" s="154">
        <v>4</v>
      </c>
      <c r="H111" s="154">
        <v>3</v>
      </c>
      <c r="I111" s="154">
        <v>7</v>
      </c>
      <c r="J111" s="154">
        <v>4</v>
      </c>
      <c r="K111" s="154">
        <v>1</v>
      </c>
      <c r="L111" s="154">
        <v>3</v>
      </c>
      <c r="M111" s="154">
        <v>2</v>
      </c>
      <c r="N111" s="154">
        <v>2</v>
      </c>
      <c r="O111" s="154">
        <v>7</v>
      </c>
      <c r="P111" s="154">
        <v>5</v>
      </c>
      <c r="Q111" s="154">
        <v>7</v>
      </c>
      <c r="R111" s="154">
        <v>3</v>
      </c>
      <c r="S111" s="154">
        <v>49</v>
      </c>
    </row>
    <row r="112" spans="1:19" x14ac:dyDescent="0.15">
      <c r="A112" s="145" t="s">
        <v>1268</v>
      </c>
      <c r="B112" s="154">
        <v>3</v>
      </c>
      <c r="C112" s="154"/>
      <c r="D112" s="154">
        <v>0</v>
      </c>
      <c r="E112" s="154">
        <v>0</v>
      </c>
      <c r="F112" s="154">
        <v>0</v>
      </c>
      <c r="G112" s="154">
        <v>1</v>
      </c>
      <c r="H112" s="154">
        <v>0</v>
      </c>
      <c r="I112" s="154">
        <v>0</v>
      </c>
      <c r="J112" s="154">
        <v>0</v>
      </c>
      <c r="K112" s="154">
        <v>0</v>
      </c>
      <c r="L112" s="154">
        <v>0</v>
      </c>
      <c r="M112" s="154">
        <v>0</v>
      </c>
      <c r="N112" s="154">
        <v>0</v>
      </c>
      <c r="O112" s="154">
        <v>0</v>
      </c>
      <c r="P112" s="154">
        <v>0</v>
      </c>
      <c r="Q112" s="154">
        <v>0</v>
      </c>
      <c r="R112" s="154">
        <v>0</v>
      </c>
      <c r="S112" s="154">
        <v>2</v>
      </c>
    </row>
    <row r="113" spans="1:19" x14ac:dyDescent="0.15">
      <c r="A113" s="145" t="s">
        <v>1267</v>
      </c>
      <c r="B113" s="154">
        <v>69</v>
      </c>
      <c r="C113" s="154"/>
      <c r="D113" s="154">
        <v>4</v>
      </c>
      <c r="E113" s="154">
        <v>5</v>
      </c>
      <c r="F113" s="154">
        <v>4</v>
      </c>
      <c r="G113" s="154">
        <v>3</v>
      </c>
      <c r="H113" s="154">
        <v>2</v>
      </c>
      <c r="I113" s="154">
        <v>6</v>
      </c>
      <c r="J113" s="154">
        <v>3</v>
      </c>
      <c r="K113" s="154">
        <v>1</v>
      </c>
      <c r="L113" s="154">
        <v>3</v>
      </c>
      <c r="M113" s="154">
        <v>1</v>
      </c>
      <c r="N113" s="154">
        <v>2</v>
      </c>
      <c r="O113" s="154">
        <v>6</v>
      </c>
      <c r="P113" s="154">
        <v>4</v>
      </c>
      <c r="Q113" s="154">
        <v>6</v>
      </c>
      <c r="R113" s="154">
        <v>2</v>
      </c>
      <c r="S113" s="154">
        <v>38</v>
      </c>
    </row>
    <row r="114" spans="1:19" x14ac:dyDescent="0.15">
      <c r="A114" s="145" t="s">
        <v>1266</v>
      </c>
      <c r="B114" s="154">
        <v>8</v>
      </c>
      <c r="C114" s="154"/>
      <c r="D114" s="154">
        <v>0</v>
      </c>
      <c r="E114" s="154">
        <v>1</v>
      </c>
      <c r="F114" s="154">
        <v>0</v>
      </c>
      <c r="G114" s="154">
        <v>0</v>
      </c>
      <c r="H114" s="154">
        <v>0</v>
      </c>
      <c r="I114" s="154">
        <v>1</v>
      </c>
      <c r="J114" s="154">
        <v>1</v>
      </c>
      <c r="K114" s="154">
        <v>0</v>
      </c>
      <c r="L114" s="154">
        <v>0</v>
      </c>
      <c r="M114" s="154">
        <v>0</v>
      </c>
      <c r="N114" s="154">
        <v>0</v>
      </c>
      <c r="O114" s="154">
        <v>1</v>
      </c>
      <c r="P114" s="154">
        <v>0</v>
      </c>
      <c r="Q114" s="154">
        <v>1</v>
      </c>
      <c r="R114" s="154">
        <v>0</v>
      </c>
      <c r="S114" s="154">
        <v>4</v>
      </c>
    </row>
    <row r="115" spans="1:19" x14ac:dyDescent="0.15">
      <c r="A115" s="163" t="s">
        <v>1224</v>
      </c>
      <c r="B115" s="154">
        <f>SUM(B102:B114)</f>
        <v>853</v>
      </c>
      <c r="C115" s="154"/>
      <c r="D115" s="154">
        <f t="shared" ref="D115:S115" si="1">SUM(D102:D114)</f>
        <v>45</v>
      </c>
      <c r="E115" s="154">
        <f t="shared" si="1"/>
        <v>57</v>
      </c>
      <c r="F115" s="154">
        <f t="shared" si="1"/>
        <v>45</v>
      </c>
      <c r="G115" s="154">
        <f t="shared" si="1"/>
        <v>40</v>
      </c>
      <c r="H115" s="154">
        <f t="shared" si="1"/>
        <v>31</v>
      </c>
      <c r="I115" s="154">
        <f t="shared" si="1"/>
        <v>72</v>
      </c>
      <c r="J115" s="154">
        <f t="shared" si="1"/>
        <v>41</v>
      </c>
      <c r="K115" s="154">
        <f t="shared" si="1"/>
        <v>14</v>
      </c>
      <c r="L115" s="154">
        <f t="shared" si="1"/>
        <v>33</v>
      </c>
      <c r="M115" s="154">
        <f t="shared" si="1"/>
        <v>16</v>
      </c>
      <c r="N115" s="154">
        <f t="shared" si="1"/>
        <v>21</v>
      </c>
      <c r="O115" s="154">
        <f t="shared" si="1"/>
        <v>70</v>
      </c>
      <c r="P115" s="154">
        <f t="shared" si="1"/>
        <v>45</v>
      </c>
      <c r="Q115" s="154">
        <f t="shared" si="1"/>
        <v>69</v>
      </c>
      <c r="R115" s="154">
        <f t="shared" si="1"/>
        <v>29</v>
      </c>
      <c r="S115" s="154">
        <f t="shared" si="1"/>
        <v>468</v>
      </c>
    </row>
    <row r="116" spans="1:19" ht="45" x14ac:dyDescent="0.15">
      <c r="A116" s="150" t="s">
        <v>1265</v>
      </c>
      <c r="B116" s="149" t="s">
        <v>1264</v>
      </c>
      <c r="C116" s="146"/>
      <c r="D116" s="138" t="s">
        <v>1118</v>
      </c>
      <c r="E116" s="138" t="s">
        <v>1117</v>
      </c>
      <c r="F116" s="138" t="s">
        <v>1116</v>
      </c>
      <c r="G116" s="138" t="s">
        <v>1115</v>
      </c>
      <c r="H116" s="137" t="s">
        <v>32</v>
      </c>
      <c r="I116" s="137" t="s">
        <v>33</v>
      </c>
      <c r="J116" s="137" t="s">
        <v>1038</v>
      </c>
      <c r="K116" s="137" t="s">
        <v>1078</v>
      </c>
      <c r="L116" s="137" t="s">
        <v>1077</v>
      </c>
      <c r="M116" s="137" t="s">
        <v>42</v>
      </c>
      <c r="N116" s="137" t="s">
        <v>1076</v>
      </c>
      <c r="O116" s="137" t="s">
        <v>48</v>
      </c>
      <c r="P116" s="137" t="s">
        <v>1114</v>
      </c>
      <c r="Q116" s="137" t="s">
        <v>1113</v>
      </c>
      <c r="R116" s="137" t="s">
        <v>47</v>
      </c>
      <c r="S116" s="137" t="s">
        <v>1075</v>
      </c>
    </row>
    <row r="117" spans="1:19" x14ac:dyDescent="0.15">
      <c r="A117" s="147" t="s">
        <v>1263</v>
      </c>
      <c r="B117" s="153">
        <v>114</v>
      </c>
      <c r="C117" s="153"/>
      <c r="D117" s="153">
        <v>4</v>
      </c>
      <c r="E117" s="153">
        <v>6</v>
      </c>
      <c r="F117" s="153">
        <v>4</v>
      </c>
      <c r="G117" s="153">
        <v>4</v>
      </c>
      <c r="H117" s="141">
        <v>3</v>
      </c>
      <c r="I117" s="141">
        <v>7</v>
      </c>
      <c r="J117" s="141">
        <v>4</v>
      </c>
      <c r="K117" s="141">
        <v>2</v>
      </c>
      <c r="L117" s="141">
        <v>3</v>
      </c>
      <c r="M117" s="141">
        <v>2</v>
      </c>
      <c r="N117" s="141">
        <v>2</v>
      </c>
      <c r="O117" s="141">
        <v>7</v>
      </c>
      <c r="P117" s="141">
        <v>4</v>
      </c>
      <c r="Q117" s="141">
        <v>7</v>
      </c>
      <c r="R117" s="141">
        <v>3</v>
      </c>
      <c r="S117" s="153">
        <v>1</v>
      </c>
    </row>
    <row r="118" spans="1:19" x14ac:dyDescent="0.15">
      <c r="A118" s="147" t="s">
        <v>1262</v>
      </c>
      <c r="B118" s="153">
        <v>92</v>
      </c>
      <c r="C118" s="153"/>
      <c r="D118" s="153">
        <v>3</v>
      </c>
      <c r="E118" s="153">
        <v>4</v>
      </c>
      <c r="F118" s="153">
        <v>3</v>
      </c>
      <c r="G118" s="153">
        <v>3</v>
      </c>
      <c r="H118" s="153">
        <v>2</v>
      </c>
      <c r="I118" s="153">
        <v>6</v>
      </c>
      <c r="J118" s="153">
        <v>3</v>
      </c>
      <c r="K118" s="153">
        <v>1</v>
      </c>
      <c r="L118" s="153">
        <v>3</v>
      </c>
      <c r="M118" s="153">
        <v>1</v>
      </c>
      <c r="N118" s="153">
        <v>2</v>
      </c>
      <c r="O118" s="153">
        <v>5</v>
      </c>
      <c r="P118" s="153">
        <v>3</v>
      </c>
      <c r="Q118" s="153">
        <v>5</v>
      </c>
      <c r="R118" s="153">
        <v>2</v>
      </c>
      <c r="S118" s="153">
        <v>1</v>
      </c>
    </row>
    <row r="119" spans="1:19" x14ac:dyDescent="0.15">
      <c r="A119" s="147" t="s">
        <v>1261</v>
      </c>
      <c r="B119" s="153">
        <v>272</v>
      </c>
      <c r="C119" s="153"/>
      <c r="D119" s="153">
        <v>10</v>
      </c>
      <c r="E119" s="153">
        <v>13</v>
      </c>
      <c r="F119" s="153">
        <v>10</v>
      </c>
      <c r="G119" s="153">
        <v>9</v>
      </c>
      <c r="H119" s="153">
        <v>7</v>
      </c>
      <c r="I119" s="153">
        <v>16</v>
      </c>
      <c r="J119" s="153">
        <v>9</v>
      </c>
      <c r="K119" s="153">
        <v>3</v>
      </c>
      <c r="L119" s="153">
        <v>8</v>
      </c>
      <c r="M119" s="153">
        <v>4</v>
      </c>
      <c r="N119" s="153">
        <v>5</v>
      </c>
      <c r="O119" s="153">
        <v>16</v>
      </c>
      <c r="P119" s="153">
        <v>10</v>
      </c>
      <c r="Q119" s="153">
        <v>16</v>
      </c>
      <c r="R119" s="153">
        <v>6</v>
      </c>
      <c r="S119" s="153">
        <v>1</v>
      </c>
    </row>
    <row r="120" spans="1:19" x14ac:dyDescent="0.15">
      <c r="A120" s="159" t="s">
        <v>1260</v>
      </c>
      <c r="B120" s="153">
        <v>29</v>
      </c>
      <c r="C120" s="153"/>
      <c r="D120" s="153">
        <v>1</v>
      </c>
      <c r="E120" s="153">
        <v>1</v>
      </c>
      <c r="F120" s="153">
        <v>1</v>
      </c>
      <c r="G120" s="153">
        <v>1</v>
      </c>
      <c r="H120" s="153">
        <v>1</v>
      </c>
      <c r="I120" s="153">
        <v>2</v>
      </c>
      <c r="J120" s="153">
        <v>1</v>
      </c>
      <c r="K120" s="153">
        <v>0</v>
      </c>
      <c r="L120" s="153">
        <v>1</v>
      </c>
      <c r="M120" s="153">
        <v>0</v>
      </c>
      <c r="N120" s="162">
        <v>1</v>
      </c>
      <c r="O120" s="153">
        <v>2</v>
      </c>
      <c r="P120" s="153">
        <v>1</v>
      </c>
      <c r="Q120" s="153">
        <v>2</v>
      </c>
      <c r="R120" s="153">
        <v>1</v>
      </c>
      <c r="S120" s="153">
        <v>0</v>
      </c>
    </row>
    <row r="121" spans="1:19" x14ac:dyDescent="0.15">
      <c r="A121" s="159" t="s">
        <v>1259</v>
      </c>
      <c r="B121" s="153">
        <v>26</v>
      </c>
      <c r="C121" s="153"/>
      <c r="D121" s="153">
        <v>1</v>
      </c>
      <c r="E121" s="153">
        <v>1</v>
      </c>
      <c r="F121" s="153">
        <v>1</v>
      </c>
      <c r="G121" s="153">
        <v>1</v>
      </c>
      <c r="H121" s="153">
        <v>1</v>
      </c>
      <c r="I121" s="153">
        <v>1</v>
      </c>
      <c r="J121" s="153">
        <v>1</v>
      </c>
      <c r="K121" s="153">
        <v>0</v>
      </c>
      <c r="L121" s="153">
        <v>1</v>
      </c>
      <c r="M121" s="153">
        <v>0</v>
      </c>
      <c r="N121" s="153">
        <v>0</v>
      </c>
      <c r="O121" s="153">
        <v>1</v>
      </c>
      <c r="P121" s="153">
        <v>1</v>
      </c>
      <c r="Q121" s="153">
        <v>1</v>
      </c>
      <c r="R121" s="153">
        <v>1</v>
      </c>
      <c r="S121" s="153">
        <v>0</v>
      </c>
    </row>
    <row r="122" spans="1:19" x14ac:dyDescent="0.15">
      <c r="A122" s="159" t="s">
        <v>1258</v>
      </c>
      <c r="B122" s="153">
        <v>45</v>
      </c>
      <c r="C122" s="153"/>
      <c r="D122" s="153">
        <v>2</v>
      </c>
      <c r="E122" s="153">
        <v>2</v>
      </c>
      <c r="F122" s="153">
        <v>2</v>
      </c>
      <c r="G122" s="153">
        <v>1</v>
      </c>
      <c r="H122" s="153">
        <v>1</v>
      </c>
      <c r="I122" s="153">
        <v>3</v>
      </c>
      <c r="J122" s="153">
        <v>2</v>
      </c>
      <c r="K122" s="153">
        <v>1</v>
      </c>
      <c r="L122" s="153">
        <v>1</v>
      </c>
      <c r="M122" s="153">
        <v>1</v>
      </c>
      <c r="N122" s="153">
        <v>1</v>
      </c>
      <c r="O122" s="153">
        <v>3</v>
      </c>
      <c r="P122" s="153">
        <v>2</v>
      </c>
      <c r="Q122" s="153">
        <v>3</v>
      </c>
      <c r="R122" s="153">
        <v>1</v>
      </c>
      <c r="S122" s="153">
        <v>0</v>
      </c>
    </row>
    <row r="123" spans="1:19" x14ac:dyDescent="0.15">
      <c r="A123" s="159" t="s">
        <v>1257</v>
      </c>
      <c r="B123" s="153">
        <v>29</v>
      </c>
      <c r="C123" s="153"/>
      <c r="D123" s="153">
        <v>1</v>
      </c>
      <c r="E123" s="153">
        <v>1</v>
      </c>
      <c r="F123" s="153">
        <v>1</v>
      </c>
      <c r="G123" s="153">
        <v>1</v>
      </c>
      <c r="H123" s="153">
        <v>1</v>
      </c>
      <c r="I123" s="153">
        <v>2</v>
      </c>
      <c r="J123" s="153">
        <v>1</v>
      </c>
      <c r="K123" s="153">
        <v>0</v>
      </c>
      <c r="L123" s="153">
        <v>1</v>
      </c>
      <c r="M123" s="153">
        <v>0</v>
      </c>
      <c r="N123" s="161">
        <v>0</v>
      </c>
      <c r="O123" s="153">
        <v>2</v>
      </c>
      <c r="P123" s="153">
        <v>1</v>
      </c>
      <c r="Q123" s="153">
        <v>2</v>
      </c>
      <c r="R123" s="153">
        <v>1</v>
      </c>
      <c r="S123" s="153">
        <v>0</v>
      </c>
    </row>
    <row r="124" spans="1:19" x14ac:dyDescent="0.15">
      <c r="A124" s="159" t="s">
        <v>1256</v>
      </c>
      <c r="B124" s="153">
        <v>52</v>
      </c>
      <c r="C124" s="153"/>
      <c r="D124" s="153">
        <v>2</v>
      </c>
      <c r="E124" s="153">
        <v>3</v>
      </c>
      <c r="F124" s="153">
        <v>2</v>
      </c>
      <c r="G124" s="153">
        <v>2</v>
      </c>
      <c r="H124" s="153">
        <v>1</v>
      </c>
      <c r="I124" s="153">
        <v>3</v>
      </c>
      <c r="J124" s="153">
        <v>2</v>
      </c>
      <c r="K124" s="153">
        <v>1</v>
      </c>
      <c r="L124" s="153">
        <v>1</v>
      </c>
      <c r="M124" s="153">
        <v>1</v>
      </c>
      <c r="N124" s="153">
        <v>1</v>
      </c>
      <c r="O124" s="153">
        <v>3</v>
      </c>
      <c r="P124" s="153">
        <v>2</v>
      </c>
      <c r="Q124" s="153">
        <v>3</v>
      </c>
      <c r="R124" s="153">
        <v>1</v>
      </c>
      <c r="S124" s="153">
        <v>0</v>
      </c>
    </row>
    <row r="125" spans="1:19" x14ac:dyDescent="0.15">
      <c r="A125" s="159" t="s">
        <v>1255</v>
      </c>
      <c r="B125" s="153">
        <v>10</v>
      </c>
      <c r="C125" s="153"/>
      <c r="D125" s="153">
        <v>0</v>
      </c>
      <c r="E125" s="153">
        <v>1</v>
      </c>
      <c r="F125" s="153">
        <v>0</v>
      </c>
      <c r="G125" s="153">
        <v>0</v>
      </c>
      <c r="H125" s="153">
        <v>0</v>
      </c>
      <c r="I125" s="153">
        <v>1</v>
      </c>
      <c r="J125" s="153">
        <v>0</v>
      </c>
      <c r="K125" s="153">
        <v>0</v>
      </c>
      <c r="L125" s="153">
        <v>0</v>
      </c>
      <c r="M125" s="153">
        <v>0</v>
      </c>
      <c r="N125" s="153">
        <v>0</v>
      </c>
      <c r="O125" s="153">
        <v>0</v>
      </c>
      <c r="P125" s="153">
        <v>0</v>
      </c>
      <c r="Q125" s="153">
        <v>0</v>
      </c>
      <c r="R125" s="153">
        <v>0</v>
      </c>
      <c r="S125" s="153">
        <v>0</v>
      </c>
    </row>
    <row r="126" spans="1:19" x14ac:dyDescent="0.15">
      <c r="A126" s="159" t="s">
        <v>1254</v>
      </c>
      <c r="B126" s="153">
        <v>71</v>
      </c>
      <c r="C126" s="153"/>
      <c r="D126" s="153">
        <v>3</v>
      </c>
      <c r="E126" s="153">
        <v>3</v>
      </c>
      <c r="F126" s="153">
        <v>3</v>
      </c>
      <c r="G126" s="153">
        <v>2</v>
      </c>
      <c r="H126" s="153">
        <v>2</v>
      </c>
      <c r="I126" s="153">
        <v>4</v>
      </c>
      <c r="J126" s="153">
        <v>2</v>
      </c>
      <c r="K126" s="153">
        <v>1</v>
      </c>
      <c r="L126" s="153">
        <v>2</v>
      </c>
      <c r="M126" s="153">
        <v>1</v>
      </c>
      <c r="N126" s="153">
        <v>1</v>
      </c>
      <c r="O126" s="153">
        <v>4</v>
      </c>
      <c r="P126" s="153">
        <v>3</v>
      </c>
      <c r="Q126" s="153">
        <v>4</v>
      </c>
      <c r="R126" s="153">
        <v>2</v>
      </c>
      <c r="S126" s="153">
        <v>0</v>
      </c>
    </row>
    <row r="127" spans="1:19" x14ac:dyDescent="0.15">
      <c r="A127" s="159" t="s">
        <v>1253</v>
      </c>
      <c r="B127" s="153">
        <v>17</v>
      </c>
      <c r="C127" s="153"/>
      <c r="D127" s="153">
        <v>1</v>
      </c>
      <c r="E127" s="153">
        <v>1</v>
      </c>
      <c r="F127" s="153">
        <v>1</v>
      </c>
      <c r="G127" s="153">
        <v>1</v>
      </c>
      <c r="H127" s="153">
        <v>0</v>
      </c>
      <c r="I127" s="153">
        <v>1</v>
      </c>
      <c r="J127" s="153">
        <v>1</v>
      </c>
      <c r="K127" s="153">
        <v>0</v>
      </c>
      <c r="L127" s="153">
        <v>1</v>
      </c>
      <c r="M127" s="153">
        <v>0</v>
      </c>
      <c r="N127" s="153">
        <v>0</v>
      </c>
      <c r="O127" s="153">
        <v>1</v>
      </c>
      <c r="P127" s="153">
        <v>1</v>
      </c>
      <c r="Q127" s="153">
        <v>1</v>
      </c>
      <c r="R127" s="153">
        <v>0</v>
      </c>
      <c r="S127" s="153">
        <v>0</v>
      </c>
    </row>
    <row r="128" spans="1:19" x14ac:dyDescent="0.15">
      <c r="A128" s="159" t="s">
        <v>1252</v>
      </c>
      <c r="B128" s="153">
        <v>3</v>
      </c>
      <c r="C128" s="153"/>
      <c r="D128" s="153">
        <v>0</v>
      </c>
      <c r="E128" s="153">
        <v>0</v>
      </c>
      <c r="F128" s="153">
        <v>0</v>
      </c>
      <c r="G128" s="153">
        <v>0</v>
      </c>
      <c r="H128" s="153">
        <v>0</v>
      </c>
      <c r="I128" s="153">
        <v>0</v>
      </c>
      <c r="J128" s="153">
        <v>0</v>
      </c>
      <c r="K128" s="153">
        <v>0</v>
      </c>
      <c r="L128" s="153">
        <v>0</v>
      </c>
      <c r="M128" s="153">
        <v>0</v>
      </c>
      <c r="N128" s="153">
        <v>0</v>
      </c>
      <c r="O128" s="153">
        <v>0</v>
      </c>
      <c r="P128" s="153">
        <v>0</v>
      </c>
      <c r="Q128" s="153">
        <v>0</v>
      </c>
      <c r="R128" s="153">
        <v>0</v>
      </c>
      <c r="S128" s="153">
        <v>0</v>
      </c>
    </row>
    <row r="129" spans="1:19" x14ac:dyDescent="0.15">
      <c r="A129" s="159" t="s">
        <v>1251</v>
      </c>
      <c r="B129" s="153">
        <v>119</v>
      </c>
      <c r="C129" s="153"/>
      <c r="D129" s="153">
        <v>5</v>
      </c>
      <c r="E129" s="153">
        <v>6</v>
      </c>
      <c r="F129" s="153">
        <v>5</v>
      </c>
      <c r="G129" s="153">
        <v>4</v>
      </c>
      <c r="H129" s="153">
        <v>3</v>
      </c>
      <c r="I129" s="153">
        <v>7</v>
      </c>
      <c r="J129" s="153">
        <v>4</v>
      </c>
      <c r="K129" s="153">
        <v>2</v>
      </c>
      <c r="L129" s="153">
        <v>3</v>
      </c>
      <c r="M129" s="153">
        <v>2</v>
      </c>
      <c r="N129" s="153">
        <v>2</v>
      </c>
      <c r="O129" s="153">
        <v>7</v>
      </c>
      <c r="P129" s="153">
        <v>5</v>
      </c>
      <c r="Q129" s="153">
        <v>7</v>
      </c>
      <c r="R129" s="153">
        <v>3</v>
      </c>
      <c r="S129" s="153">
        <v>1</v>
      </c>
    </row>
    <row r="130" spans="1:19" x14ac:dyDescent="0.15">
      <c r="A130" s="159" t="s">
        <v>1250</v>
      </c>
      <c r="B130" s="153">
        <v>1</v>
      </c>
      <c r="C130" s="153"/>
      <c r="D130" s="153">
        <v>0</v>
      </c>
      <c r="E130" s="153">
        <v>0</v>
      </c>
      <c r="F130" s="153">
        <v>0</v>
      </c>
      <c r="G130" s="153">
        <v>0</v>
      </c>
      <c r="H130" s="153">
        <v>0</v>
      </c>
      <c r="I130" s="153">
        <v>0</v>
      </c>
      <c r="J130" s="153">
        <v>0</v>
      </c>
      <c r="K130" s="153">
        <v>0</v>
      </c>
      <c r="L130" s="153">
        <v>0</v>
      </c>
      <c r="M130" s="153">
        <v>0</v>
      </c>
      <c r="N130" s="153">
        <v>0</v>
      </c>
      <c r="O130" s="153">
        <v>0</v>
      </c>
      <c r="P130" s="153">
        <v>0</v>
      </c>
      <c r="Q130" s="153">
        <v>0</v>
      </c>
      <c r="R130" s="153">
        <v>0</v>
      </c>
      <c r="S130" s="153">
        <v>0</v>
      </c>
    </row>
    <row r="131" spans="1:19" x14ac:dyDescent="0.15">
      <c r="A131" s="158" t="s">
        <v>1224</v>
      </c>
      <c r="B131" s="153">
        <f>SUM(B117:B130)</f>
        <v>880</v>
      </c>
      <c r="C131" s="153"/>
      <c r="D131" s="153">
        <f t="shared" ref="D131:S131" si="2">SUM(D117:D130)</f>
        <v>33</v>
      </c>
      <c r="E131" s="153">
        <f t="shared" si="2"/>
        <v>42</v>
      </c>
      <c r="F131" s="153">
        <f t="shared" si="2"/>
        <v>33</v>
      </c>
      <c r="G131" s="153">
        <f t="shared" si="2"/>
        <v>29</v>
      </c>
      <c r="H131" s="153">
        <f t="shared" si="2"/>
        <v>22</v>
      </c>
      <c r="I131" s="153">
        <f t="shared" si="2"/>
        <v>53</v>
      </c>
      <c r="J131" s="153">
        <f t="shared" si="2"/>
        <v>30</v>
      </c>
      <c r="K131" s="153">
        <f t="shared" si="2"/>
        <v>11</v>
      </c>
      <c r="L131" s="153">
        <f t="shared" si="2"/>
        <v>25</v>
      </c>
      <c r="M131" s="153">
        <f t="shared" si="2"/>
        <v>12</v>
      </c>
      <c r="N131" s="153">
        <f t="shared" si="2"/>
        <v>15</v>
      </c>
      <c r="O131" s="153">
        <f t="shared" si="2"/>
        <v>51</v>
      </c>
      <c r="P131" s="153">
        <f t="shared" si="2"/>
        <v>33</v>
      </c>
      <c r="Q131" s="153">
        <f t="shared" si="2"/>
        <v>51</v>
      </c>
      <c r="R131" s="153">
        <f t="shared" si="2"/>
        <v>21</v>
      </c>
      <c r="S131" s="153">
        <f t="shared" si="2"/>
        <v>4</v>
      </c>
    </row>
    <row r="132" spans="1:19" ht="45" x14ac:dyDescent="0.15">
      <c r="A132" s="150" t="s">
        <v>1249</v>
      </c>
      <c r="B132" s="160" t="s">
        <v>1248</v>
      </c>
      <c r="C132" s="160"/>
      <c r="D132" s="138" t="s">
        <v>1118</v>
      </c>
      <c r="E132" s="138" t="s">
        <v>1117</v>
      </c>
      <c r="F132" s="138" t="s">
        <v>1116</v>
      </c>
      <c r="G132" s="138" t="s">
        <v>1115</v>
      </c>
      <c r="H132" s="137" t="s">
        <v>32</v>
      </c>
      <c r="I132" s="137" t="s">
        <v>33</v>
      </c>
      <c r="J132" s="137" t="s">
        <v>1038</v>
      </c>
      <c r="K132" s="137" t="s">
        <v>1078</v>
      </c>
      <c r="L132" s="137" t="s">
        <v>1077</v>
      </c>
      <c r="M132" s="137" t="s">
        <v>42</v>
      </c>
      <c r="N132" s="137" t="s">
        <v>1076</v>
      </c>
      <c r="O132" s="137" t="s">
        <v>48</v>
      </c>
      <c r="P132" s="137" t="s">
        <v>1114</v>
      </c>
      <c r="Q132" s="137" t="s">
        <v>1113</v>
      </c>
      <c r="R132" s="137" t="s">
        <v>47</v>
      </c>
      <c r="S132" s="137" t="s">
        <v>1075</v>
      </c>
    </row>
    <row r="133" spans="1:19" x14ac:dyDescent="0.15">
      <c r="A133" s="147" t="s">
        <v>1247</v>
      </c>
      <c r="B133" s="154">
        <v>76</v>
      </c>
      <c r="C133" s="154"/>
      <c r="D133" s="146">
        <v>2</v>
      </c>
      <c r="E133" s="146">
        <v>2</v>
      </c>
      <c r="F133" s="146">
        <v>2</v>
      </c>
      <c r="G133" s="146">
        <v>2</v>
      </c>
      <c r="H133" s="153">
        <v>1</v>
      </c>
      <c r="I133" s="154">
        <v>3</v>
      </c>
      <c r="J133" s="154">
        <v>2</v>
      </c>
      <c r="K133" s="154">
        <v>1</v>
      </c>
      <c r="L133" s="154">
        <v>2</v>
      </c>
      <c r="M133" s="154">
        <v>1</v>
      </c>
      <c r="N133" s="154">
        <v>1</v>
      </c>
      <c r="O133" s="154">
        <v>3</v>
      </c>
      <c r="P133" s="154">
        <v>2</v>
      </c>
      <c r="Q133" s="154">
        <v>3</v>
      </c>
      <c r="R133" s="154">
        <v>1</v>
      </c>
      <c r="S133" s="154">
        <v>0</v>
      </c>
    </row>
    <row r="134" spans="1:19" x14ac:dyDescent="0.15">
      <c r="A134" s="147" t="s">
        <v>1246</v>
      </c>
      <c r="B134" s="154">
        <v>270</v>
      </c>
      <c r="C134" s="154"/>
      <c r="D134" s="146">
        <v>7</v>
      </c>
      <c r="E134" s="146">
        <v>9</v>
      </c>
      <c r="F134" s="146">
        <v>7</v>
      </c>
      <c r="G134" s="146">
        <v>6</v>
      </c>
      <c r="H134" s="153">
        <v>5</v>
      </c>
      <c r="I134" s="154">
        <v>11</v>
      </c>
      <c r="J134" s="154">
        <v>6</v>
      </c>
      <c r="K134" s="154">
        <v>2</v>
      </c>
      <c r="L134" s="154">
        <v>5</v>
      </c>
      <c r="M134" s="154">
        <v>2</v>
      </c>
      <c r="N134" s="154">
        <v>3</v>
      </c>
      <c r="O134" s="154">
        <v>11</v>
      </c>
      <c r="P134" s="154">
        <v>7</v>
      </c>
      <c r="Q134" s="154">
        <v>11</v>
      </c>
      <c r="R134" s="154">
        <v>5</v>
      </c>
      <c r="S134" s="154">
        <v>1</v>
      </c>
    </row>
    <row r="135" spans="1:19" x14ac:dyDescent="0.15">
      <c r="A135" s="159" t="s">
        <v>1245</v>
      </c>
      <c r="B135" s="154">
        <v>92</v>
      </c>
      <c r="C135" s="154"/>
      <c r="D135" s="146">
        <v>2</v>
      </c>
      <c r="E135" s="153">
        <v>3</v>
      </c>
      <c r="F135" s="153">
        <v>2</v>
      </c>
      <c r="G135" s="153">
        <v>2</v>
      </c>
      <c r="H135" s="153">
        <v>2</v>
      </c>
      <c r="I135" s="154">
        <v>4</v>
      </c>
      <c r="J135" s="154">
        <v>2</v>
      </c>
      <c r="K135" s="154">
        <v>1</v>
      </c>
      <c r="L135" s="154">
        <v>2</v>
      </c>
      <c r="M135" s="154">
        <v>1</v>
      </c>
      <c r="N135" s="154">
        <v>1</v>
      </c>
      <c r="O135" s="154">
        <v>4</v>
      </c>
      <c r="P135" s="154">
        <v>2</v>
      </c>
      <c r="Q135" s="154">
        <v>4</v>
      </c>
      <c r="R135" s="154">
        <v>2</v>
      </c>
      <c r="S135" s="154">
        <v>0</v>
      </c>
    </row>
    <row r="136" spans="1:19" x14ac:dyDescent="0.15">
      <c r="A136" s="159" t="s">
        <v>1244</v>
      </c>
      <c r="B136" s="154">
        <v>193</v>
      </c>
      <c r="C136" s="154"/>
      <c r="D136" s="146">
        <v>5</v>
      </c>
      <c r="E136" s="138">
        <v>6</v>
      </c>
      <c r="F136" s="138">
        <v>5</v>
      </c>
      <c r="G136" s="138">
        <v>4</v>
      </c>
      <c r="H136" s="153">
        <v>3</v>
      </c>
      <c r="I136" s="154">
        <v>8</v>
      </c>
      <c r="J136" s="154">
        <v>5</v>
      </c>
      <c r="K136" s="154">
        <v>2</v>
      </c>
      <c r="L136" s="154">
        <v>4</v>
      </c>
      <c r="M136" s="154">
        <v>2</v>
      </c>
      <c r="N136" s="154">
        <v>3</v>
      </c>
      <c r="O136" s="154">
        <v>8</v>
      </c>
      <c r="P136" s="154">
        <v>5</v>
      </c>
      <c r="Q136" s="154">
        <v>8</v>
      </c>
      <c r="R136" s="154">
        <v>3</v>
      </c>
      <c r="S136" s="154">
        <v>1</v>
      </c>
    </row>
    <row r="137" spans="1:19" x14ac:dyDescent="0.15">
      <c r="A137" s="159" t="s">
        <v>1243</v>
      </c>
      <c r="B137" s="154">
        <v>78</v>
      </c>
      <c r="C137" s="154"/>
      <c r="D137" s="138">
        <v>2</v>
      </c>
      <c r="E137" s="138">
        <v>3</v>
      </c>
      <c r="F137" s="138">
        <v>2</v>
      </c>
      <c r="G137" s="138">
        <v>2</v>
      </c>
      <c r="H137" s="153">
        <v>1</v>
      </c>
      <c r="I137" s="154">
        <v>3</v>
      </c>
      <c r="J137" s="154">
        <v>2</v>
      </c>
      <c r="K137" s="154">
        <v>1</v>
      </c>
      <c r="L137" s="154">
        <v>2</v>
      </c>
      <c r="M137" s="154">
        <v>1</v>
      </c>
      <c r="N137" s="154">
        <v>1</v>
      </c>
      <c r="O137" s="154">
        <v>3</v>
      </c>
      <c r="P137" s="154">
        <v>2</v>
      </c>
      <c r="Q137" s="154">
        <v>3</v>
      </c>
      <c r="R137" s="154">
        <v>1</v>
      </c>
      <c r="S137" s="154">
        <v>0</v>
      </c>
    </row>
    <row r="138" spans="1:19" x14ac:dyDescent="0.15">
      <c r="A138" s="159" t="s">
        <v>1242</v>
      </c>
      <c r="B138" s="154">
        <v>58</v>
      </c>
      <c r="C138" s="154"/>
      <c r="D138" s="138">
        <v>2</v>
      </c>
      <c r="E138" s="138">
        <v>2</v>
      </c>
      <c r="F138" s="138">
        <v>2</v>
      </c>
      <c r="G138" s="138">
        <v>1</v>
      </c>
      <c r="H138" s="153">
        <v>1</v>
      </c>
      <c r="I138" s="154">
        <v>3</v>
      </c>
      <c r="J138" s="154">
        <v>1</v>
      </c>
      <c r="K138" s="154">
        <v>0</v>
      </c>
      <c r="L138" s="154">
        <v>1</v>
      </c>
      <c r="M138" s="154">
        <v>0</v>
      </c>
      <c r="N138" s="154">
        <v>1</v>
      </c>
      <c r="O138" s="154">
        <v>2</v>
      </c>
      <c r="P138" s="154">
        <v>2</v>
      </c>
      <c r="Q138" s="154">
        <v>2</v>
      </c>
      <c r="R138" s="154">
        <v>1</v>
      </c>
      <c r="S138" s="154">
        <v>0</v>
      </c>
    </row>
    <row r="139" spans="1:19" x14ac:dyDescent="0.15">
      <c r="A139" s="159" t="s">
        <v>1241</v>
      </c>
      <c r="B139" s="154">
        <v>25</v>
      </c>
      <c r="C139" s="154"/>
      <c r="D139" s="138">
        <v>1</v>
      </c>
      <c r="E139" s="138">
        <v>1</v>
      </c>
      <c r="F139" s="138">
        <v>1</v>
      </c>
      <c r="G139" s="138">
        <v>1</v>
      </c>
      <c r="H139" s="153">
        <v>1</v>
      </c>
      <c r="I139" s="154">
        <v>1</v>
      </c>
      <c r="J139" s="154">
        <v>1</v>
      </c>
      <c r="K139" s="154">
        <v>0</v>
      </c>
      <c r="L139" s="154">
        <v>0</v>
      </c>
      <c r="M139" s="154">
        <v>0</v>
      </c>
      <c r="N139" s="154">
        <v>0</v>
      </c>
      <c r="O139" s="154">
        <v>1</v>
      </c>
      <c r="P139" s="154">
        <v>1</v>
      </c>
      <c r="Q139" s="154">
        <v>1</v>
      </c>
      <c r="R139" s="154">
        <v>1</v>
      </c>
      <c r="S139" s="154">
        <v>0</v>
      </c>
    </row>
    <row r="140" spans="1:19" x14ac:dyDescent="0.15">
      <c r="A140" s="158" t="s">
        <v>1224</v>
      </c>
      <c r="B140" s="154">
        <f>SUM(B133:B139)</f>
        <v>792</v>
      </c>
      <c r="C140" s="154"/>
      <c r="D140" s="154">
        <f t="shared" ref="D140:S140" si="3">SUM(D133:D139)</f>
        <v>21</v>
      </c>
      <c r="E140" s="154">
        <f t="shared" si="3"/>
        <v>26</v>
      </c>
      <c r="F140" s="154">
        <f t="shared" si="3"/>
        <v>21</v>
      </c>
      <c r="G140" s="154">
        <f t="shared" si="3"/>
        <v>18</v>
      </c>
      <c r="H140" s="154">
        <f t="shared" si="3"/>
        <v>14</v>
      </c>
      <c r="I140" s="154">
        <f t="shared" si="3"/>
        <v>33</v>
      </c>
      <c r="J140" s="154">
        <f t="shared" si="3"/>
        <v>19</v>
      </c>
      <c r="K140" s="154">
        <f t="shared" si="3"/>
        <v>7</v>
      </c>
      <c r="L140" s="154">
        <f t="shared" si="3"/>
        <v>16</v>
      </c>
      <c r="M140" s="154">
        <f t="shared" si="3"/>
        <v>7</v>
      </c>
      <c r="N140" s="154">
        <f t="shared" si="3"/>
        <v>10</v>
      </c>
      <c r="O140" s="154">
        <f t="shared" si="3"/>
        <v>32</v>
      </c>
      <c r="P140" s="154">
        <f t="shared" si="3"/>
        <v>21</v>
      </c>
      <c r="Q140" s="154">
        <f t="shared" si="3"/>
        <v>32</v>
      </c>
      <c r="R140" s="154">
        <f t="shared" si="3"/>
        <v>14</v>
      </c>
      <c r="S140" s="154">
        <f t="shared" si="3"/>
        <v>2</v>
      </c>
    </row>
    <row r="141" spans="1:19" ht="45" x14ac:dyDescent="0.15">
      <c r="A141" s="143" t="s">
        <v>1240</v>
      </c>
      <c r="B141" s="142" t="s">
        <v>1239</v>
      </c>
      <c r="C141" s="142"/>
      <c r="D141" s="138" t="s">
        <v>1118</v>
      </c>
      <c r="E141" s="138" t="s">
        <v>1117</v>
      </c>
      <c r="F141" s="138" t="s">
        <v>1116</v>
      </c>
      <c r="G141" s="138" t="s">
        <v>1115</v>
      </c>
      <c r="H141" s="137" t="s">
        <v>32</v>
      </c>
      <c r="I141" s="137" t="s">
        <v>33</v>
      </c>
      <c r="J141" s="137" t="s">
        <v>1038</v>
      </c>
      <c r="K141" s="137" t="s">
        <v>1078</v>
      </c>
      <c r="L141" s="137" t="s">
        <v>1077</v>
      </c>
      <c r="M141" s="137" t="s">
        <v>42</v>
      </c>
      <c r="N141" s="137" t="s">
        <v>1076</v>
      </c>
      <c r="O141" s="137" t="s">
        <v>48</v>
      </c>
      <c r="P141" s="137" t="s">
        <v>1114</v>
      </c>
      <c r="Q141" s="137" t="s">
        <v>1113</v>
      </c>
      <c r="R141" s="137" t="s">
        <v>47</v>
      </c>
      <c r="S141" s="137" t="s">
        <v>1075</v>
      </c>
    </row>
    <row r="142" spans="1:19" x14ac:dyDescent="0.15">
      <c r="A142" s="159" t="s">
        <v>1238</v>
      </c>
      <c r="B142" s="154">
        <v>122</v>
      </c>
      <c r="C142" s="154"/>
      <c r="D142" s="154">
        <v>3</v>
      </c>
      <c r="E142" s="154">
        <v>4</v>
      </c>
      <c r="F142" s="154">
        <v>3</v>
      </c>
      <c r="G142" s="154">
        <v>3</v>
      </c>
      <c r="H142" s="154">
        <v>2</v>
      </c>
      <c r="I142" s="154">
        <v>6</v>
      </c>
      <c r="J142" s="154">
        <v>3</v>
      </c>
      <c r="K142" s="154">
        <v>1</v>
      </c>
      <c r="L142" s="154">
        <v>2</v>
      </c>
      <c r="M142" s="154">
        <v>1</v>
      </c>
      <c r="N142" s="154">
        <v>1</v>
      </c>
      <c r="O142" s="154">
        <v>5</v>
      </c>
      <c r="P142" s="154">
        <v>3</v>
      </c>
      <c r="Q142" s="154">
        <v>5</v>
      </c>
      <c r="R142" s="154">
        <v>2</v>
      </c>
      <c r="S142" s="154">
        <v>1</v>
      </c>
    </row>
    <row r="143" spans="1:19" x14ac:dyDescent="0.15">
      <c r="A143" s="159" t="s">
        <v>1237</v>
      </c>
      <c r="B143" s="154">
        <v>45</v>
      </c>
      <c r="C143" s="154"/>
      <c r="D143" s="154">
        <v>1</v>
      </c>
      <c r="E143" s="154">
        <v>2</v>
      </c>
      <c r="F143" s="154">
        <v>1</v>
      </c>
      <c r="G143" s="154">
        <v>1</v>
      </c>
      <c r="H143" s="154">
        <v>1</v>
      </c>
      <c r="I143" s="154">
        <v>2</v>
      </c>
      <c r="J143" s="154">
        <v>1</v>
      </c>
      <c r="K143" s="154">
        <v>0</v>
      </c>
      <c r="L143" s="154">
        <v>1</v>
      </c>
      <c r="M143" s="154">
        <v>0</v>
      </c>
      <c r="N143" s="154">
        <v>1</v>
      </c>
      <c r="O143" s="154">
        <v>2</v>
      </c>
      <c r="P143" s="154">
        <v>1</v>
      </c>
      <c r="Q143" s="154">
        <v>2</v>
      </c>
      <c r="R143" s="154">
        <v>1</v>
      </c>
      <c r="S143" s="154">
        <v>0</v>
      </c>
    </row>
    <row r="144" spans="1:19" x14ac:dyDescent="0.15">
      <c r="A144" s="159" t="s">
        <v>1236</v>
      </c>
      <c r="B144" s="154">
        <v>44</v>
      </c>
      <c r="C144" s="154"/>
      <c r="D144" s="154">
        <v>1</v>
      </c>
      <c r="E144" s="154">
        <v>2</v>
      </c>
      <c r="F144" s="154">
        <v>1</v>
      </c>
      <c r="G144" s="154">
        <v>1</v>
      </c>
      <c r="H144" s="154">
        <v>1</v>
      </c>
      <c r="I144" s="154">
        <v>2</v>
      </c>
      <c r="J144" s="154">
        <v>1</v>
      </c>
      <c r="K144" s="154">
        <v>0</v>
      </c>
      <c r="L144" s="154">
        <v>1</v>
      </c>
      <c r="M144" s="154">
        <v>0</v>
      </c>
      <c r="N144" s="154">
        <v>0</v>
      </c>
      <c r="O144" s="154">
        <v>2</v>
      </c>
      <c r="P144" s="154">
        <v>1</v>
      </c>
      <c r="Q144" s="154">
        <v>2</v>
      </c>
      <c r="R144" s="154">
        <v>1</v>
      </c>
      <c r="S144" s="154">
        <v>0</v>
      </c>
    </row>
    <row r="145" spans="1:19" x14ac:dyDescent="0.15">
      <c r="A145" s="159" t="s">
        <v>1235</v>
      </c>
      <c r="B145" s="154">
        <v>54</v>
      </c>
      <c r="C145" s="154"/>
      <c r="D145" s="154">
        <v>2</v>
      </c>
      <c r="E145" s="154">
        <v>2</v>
      </c>
      <c r="F145" s="154">
        <v>2</v>
      </c>
      <c r="G145" s="154">
        <v>1</v>
      </c>
      <c r="H145" s="154">
        <v>1</v>
      </c>
      <c r="I145" s="154">
        <v>2</v>
      </c>
      <c r="J145" s="154">
        <v>2</v>
      </c>
      <c r="K145" s="154">
        <v>1</v>
      </c>
      <c r="L145" s="154">
        <v>1</v>
      </c>
      <c r="M145" s="154">
        <v>1</v>
      </c>
      <c r="N145" s="154">
        <v>1</v>
      </c>
      <c r="O145" s="154">
        <v>2</v>
      </c>
      <c r="P145" s="154">
        <v>2</v>
      </c>
      <c r="Q145" s="154">
        <v>2</v>
      </c>
      <c r="R145" s="154">
        <v>1</v>
      </c>
      <c r="S145" s="154">
        <v>0</v>
      </c>
    </row>
    <row r="146" spans="1:19" x14ac:dyDescent="0.15">
      <c r="A146" s="159" t="s">
        <v>1234</v>
      </c>
      <c r="B146" s="154">
        <v>51</v>
      </c>
      <c r="C146" s="154"/>
      <c r="D146" s="154">
        <v>1</v>
      </c>
      <c r="E146" s="154">
        <v>2</v>
      </c>
      <c r="F146" s="154">
        <v>1</v>
      </c>
      <c r="G146" s="154">
        <v>1</v>
      </c>
      <c r="H146" s="154">
        <v>1</v>
      </c>
      <c r="I146" s="154">
        <v>2</v>
      </c>
      <c r="J146" s="154">
        <v>1</v>
      </c>
      <c r="K146" s="154">
        <v>0</v>
      </c>
      <c r="L146" s="154">
        <v>1</v>
      </c>
      <c r="M146" s="154">
        <v>1</v>
      </c>
      <c r="N146" s="154">
        <v>1</v>
      </c>
      <c r="O146" s="154">
        <v>2</v>
      </c>
      <c r="P146" s="154">
        <v>1</v>
      </c>
      <c r="Q146" s="154">
        <v>2</v>
      </c>
      <c r="R146" s="154">
        <v>1</v>
      </c>
      <c r="S146" s="154">
        <v>0</v>
      </c>
    </row>
    <row r="147" spans="1:19" x14ac:dyDescent="0.15">
      <c r="A147" s="159" t="s">
        <v>1233</v>
      </c>
      <c r="B147" s="154">
        <v>124</v>
      </c>
      <c r="C147" s="154"/>
      <c r="D147" s="154">
        <v>4</v>
      </c>
      <c r="E147" s="154">
        <v>4</v>
      </c>
      <c r="F147" s="154">
        <v>4</v>
      </c>
      <c r="G147" s="154">
        <v>3</v>
      </c>
      <c r="H147" s="154">
        <v>2</v>
      </c>
      <c r="I147" s="154">
        <v>6</v>
      </c>
      <c r="J147" s="154">
        <v>3</v>
      </c>
      <c r="K147" s="154">
        <v>1</v>
      </c>
      <c r="L147" s="154">
        <v>3</v>
      </c>
      <c r="M147" s="154">
        <v>1</v>
      </c>
      <c r="N147" s="154">
        <v>1</v>
      </c>
      <c r="O147" s="154">
        <v>6</v>
      </c>
      <c r="P147" s="154">
        <v>4</v>
      </c>
      <c r="Q147" s="154">
        <v>6</v>
      </c>
      <c r="R147" s="154">
        <v>2</v>
      </c>
      <c r="S147" s="154">
        <v>1</v>
      </c>
    </row>
    <row r="148" spans="1:19" x14ac:dyDescent="0.15">
      <c r="A148" s="159" t="s">
        <v>1125</v>
      </c>
      <c r="B148" s="154">
        <v>75</v>
      </c>
      <c r="C148" s="154"/>
      <c r="D148" s="154">
        <v>2</v>
      </c>
      <c r="E148" s="154">
        <v>3</v>
      </c>
      <c r="F148" s="154">
        <v>2</v>
      </c>
      <c r="G148" s="154">
        <v>2</v>
      </c>
      <c r="H148" s="154">
        <v>2</v>
      </c>
      <c r="I148" s="154">
        <v>3</v>
      </c>
      <c r="J148" s="154">
        <v>2</v>
      </c>
      <c r="K148" s="154">
        <v>1</v>
      </c>
      <c r="L148" s="154">
        <v>2</v>
      </c>
      <c r="M148" s="154">
        <v>1</v>
      </c>
      <c r="N148" s="154">
        <v>1</v>
      </c>
      <c r="O148" s="154">
        <v>3</v>
      </c>
      <c r="P148" s="154">
        <v>2</v>
      </c>
      <c r="Q148" s="154">
        <v>3</v>
      </c>
      <c r="R148" s="154">
        <v>2</v>
      </c>
      <c r="S148" s="154">
        <v>0</v>
      </c>
    </row>
    <row r="149" spans="1:19" x14ac:dyDescent="0.15">
      <c r="A149" s="159" t="s">
        <v>1232</v>
      </c>
      <c r="B149" s="154">
        <v>57</v>
      </c>
      <c r="C149" s="154"/>
      <c r="D149" s="154">
        <v>2</v>
      </c>
      <c r="E149" s="154">
        <v>2</v>
      </c>
      <c r="F149" s="154">
        <v>2</v>
      </c>
      <c r="G149" s="154">
        <v>2</v>
      </c>
      <c r="H149" s="154">
        <v>1</v>
      </c>
      <c r="I149" s="154">
        <v>3</v>
      </c>
      <c r="J149" s="154">
        <v>2</v>
      </c>
      <c r="K149" s="154">
        <v>1</v>
      </c>
      <c r="L149" s="154">
        <v>1</v>
      </c>
      <c r="M149" s="154">
        <v>1</v>
      </c>
      <c r="N149" s="154">
        <v>1</v>
      </c>
      <c r="O149" s="154">
        <v>3</v>
      </c>
      <c r="P149" s="154">
        <v>2</v>
      </c>
      <c r="Q149" s="154">
        <v>3</v>
      </c>
      <c r="R149" s="154">
        <v>1</v>
      </c>
      <c r="S149" s="154">
        <v>0</v>
      </c>
    </row>
    <row r="150" spans="1:19" x14ac:dyDescent="0.15">
      <c r="A150" s="158" t="s">
        <v>1224</v>
      </c>
      <c r="B150" s="154">
        <f>SUM(B142:B149)</f>
        <v>572</v>
      </c>
      <c r="C150" s="154"/>
      <c r="D150" s="154">
        <f t="shared" ref="D150:S150" si="4">SUM(D142:D149)</f>
        <v>16</v>
      </c>
      <c r="E150" s="154">
        <f t="shared" si="4"/>
        <v>21</v>
      </c>
      <c r="F150" s="154">
        <f t="shared" si="4"/>
        <v>16</v>
      </c>
      <c r="G150" s="154">
        <f t="shared" si="4"/>
        <v>14</v>
      </c>
      <c r="H150" s="154">
        <f t="shared" si="4"/>
        <v>11</v>
      </c>
      <c r="I150" s="154">
        <f t="shared" si="4"/>
        <v>26</v>
      </c>
      <c r="J150" s="154">
        <f t="shared" si="4"/>
        <v>15</v>
      </c>
      <c r="K150" s="154">
        <f t="shared" si="4"/>
        <v>5</v>
      </c>
      <c r="L150" s="154">
        <f t="shared" si="4"/>
        <v>12</v>
      </c>
      <c r="M150" s="154">
        <f t="shared" si="4"/>
        <v>6</v>
      </c>
      <c r="N150" s="154">
        <f t="shared" si="4"/>
        <v>7</v>
      </c>
      <c r="O150" s="154">
        <f t="shared" si="4"/>
        <v>25</v>
      </c>
      <c r="P150" s="154">
        <f t="shared" si="4"/>
        <v>16</v>
      </c>
      <c r="Q150" s="154">
        <f t="shared" si="4"/>
        <v>25</v>
      </c>
      <c r="R150" s="154">
        <f t="shared" si="4"/>
        <v>11</v>
      </c>
      <c r="S150" s="154">
        <f t="shared" si="4"/>
        <v>2</v>
      </c>
    </row>
    <row r="151" spans="1:19" ht="45" x14ac:dyDescent="0.15">
      <c r="A151" s="157" t="s">
        <v>1231</v>
      </c>
      <c r="B151" s="142" t="s">
        <v>1230</v>
      </c>
      <c r="C151" s="156"/>
      <c r="D151" s="138" t="s">
        <v>1118</v>
      </c>
      <c r="E151" s="138" t="s">
        <v>1117</v>
      </c>
      <c r="F151" s="138" t="s">
        <v>1116</v>
      </c>
      <c r="G151" s="138" t="s">
        <v>1115</v>
      </c>
      <c r="H151" s="137" t="s">
        <v>32</v>
      </c>
      <c r="I151" s="137" t="s">
        <v>33</v>
      </c>
      <c r="J151" s="137" t="s">
        <v>1038</v>
      </c>
      <c r="K151" s="137" t="s">
        <v>1078</v>
      </c>
      <c r="L151" s="137" t="s">
        <v>1077</v>
      </c>
      <c r="M151" s="137" t="s">
        <v>42</v>
      </c>
      <c r="N151" s="137" t="s">
        <v>1076</v>
      </c>
      <c r="O151" s="137" t="s">
        <v>48</v>
      </c>
      <c r="P151" s="137" t="s">
        <v>1114</v>
      </c>
      <c r="Q151" s="137" t="s">
        <v>1113</v>
      </c>
      <c r="R151" s="137" t="s">
        <v>47</v>
      </c>
      <c r="S151" s="137" t="s">
        <v>1075</v>
      </c>
    </row>
    <row r="152" spans="1:19" x14ac:dyDescent="0.15">
      <c r="A152" s="136" t="s">
        <v>1229</v>
      </c>
      <c r="B152" s="154">
        <v>400</v>
      </c>
      <c r="C152" s="154"/>
      <c r="D152" s="154">
        <v>13</v>
      </c>
      <c r="E152" s="154">
        <v>16</v>
      </c>
      <c r="F152" s="154">
        <v>13</v>
      </c>
      <c r="G152" s="154">
        <v>12</v>
      </c>
      <c r="H152" s="154">
        <v>9</v>
      </c>
      <c r="I152" s="154">
        <v>20</v>
      </c>
      <c r="J152" s="154">
        <v>12</v>
      </c>
      <c r="K152" s="154">
        <v>4</v>
      </c>
      <c r="L152" s="154">
        <v>10</v>
      </c>
      <c r="M152" s="154">
        <v>5</v>
      </c>
      <c r="N152" s="154">
        <v>6</v>
      </c>
      <c r="O152" s="154">
        <v>20</v>
      </c>
      <c r="P152" s="154">
        <v>13</v>
      </c>
      <c r="Q152" s="154">
        <v>20</v>
      </c>
      <c r="R152" s="154">
        <v>8</v>
      </c>
      <c r="S152" s="154">
        <v>2</v>
      </c>
    </row>
    <row r="153" spans="1:19" x14ac:dyDescent="0.15">
      <c r="A153" s="136" t="s">
        <v>1228</v>
      </c>
      <c r="B153" s="154">
        <v>274</v>
      </c>
      <c r="C153" s="154"/>
      <c r="D153" s="154">
        <v>9</v>
      </c>
      <c r="E153" s="154">
        <v>11</v>
      </c>
      <c r="F153" s="154">
        <v>9</v>
      </c>
      <c r="G153" s="154">
        <v>8</v>
      </c>
      <c r="H153" s="154">
        <v>6</v>
      </c>
      <c r="I153" s="154">
        <v>14</v>
      </c>
      <c r="J153" s="154">
        <v>8</v>
      </c>
      <c r="K153" s="154">
        <v>3</v>
      </c>
      <c r="L153" s="154">
        <v>6</v>
      </c>
      <c r="M153" s="154">
        <v>3</v>
      </c>
      <c r="N153" s="154">
        <v>4</v>
      </c>
      <c r="O153" s="154">
        <v>14</v>
      </c>
      <c r="P153" s="154">
        <v>9</v>
      </c>
      <c r="Q153" s="154">
        <v>13</v>
      </c>
      <c r="R153" s="154">
        <v>6</v>
      </c>
      <c r="S153" s="154">
        <v>1</v>
      </c>
    </row>
    <row r="154" spans="1:19" x14ac:dyDescent="0.15">
      <c r="A154" s="136" t="s">
        <v>1227</v>
      </c>
      <c r="B154" s="154">
        <v>275</v>
      </c>
      <c r="C154" s="154"/>
      <c r="D154" s="154">
        <v>9</v>
      </c>
      <c r="E154" s="154">
        <v>11</v>
      </c>
      <c r="F154" s="154">
        <v>9</v>
      </c>
      <c r="G154" s="154">
        <v>8</v>
      </c>
      <c r="H154" s="154">
        <v>6</v>
      </c>
      <c r="I154" s="154">
        <v>14</v>
      </c>
      <c r="J154" s="154">
        <v>8</v>
      </c>
      <c r="K154" s="154">
        <v>3</v>
      </c>
      <c r="L154" s="154">
        <v>7</v>
      </c>
      <c r="M154" s="154">
        <v>3</v>
      </c>
      <c r="N154" s="154">
        <v>4</v>
      </c>
      <c r="O154" s="154">
        <v>14</v>
      </c>
      <c r="P154" s="154">
        <v>9</v>
      </c>
      <c r="Q154" s="154">
        <v>14</v>
      </c>
      <c r="R154" s="154">
        <v>6</v>
      </c>
      <c r="S154" s="154">
        <v>1</v>
      </c>
    </row>
    <row r="155" spans="1:19" x14ac:dyDescent="0.15">
      <c r="A155" s="136" t="s">
        <v>1226</v>
      </c>
      <c r="B155" s="154">
        <v>41</v>
      </c>
      <c r="C155" s="154"/>
      <c r="D155" s="154">
        <v>1</v>
      </c>
      <c r="E155" s="154">
        <v>2</v>
      </c>
      <c r="F155" s="154">
        <v>1</v>
      </c>
      <c r="G155" s="154">
        <v>1</v>
      </c>
      <c r="H155" s="154">
        <v>1</v>
      </c>
      <c r="I155" s="154">
        <v>2</v>
      </c>
      <c r="J155" s="154">
        <v>1</v>
      </c>
      <c r="K155" s="154">
        <v>0</v>
      </c>
      <c r="L155" s="154">
        <v>1</v>
      </c>
      <c r="M155" s="154">
        <v>0</v>
      </c>
      <c r="N155" s="154">
        <v>0</v>
      </c>
      <c r="O155" s="154">
        <v>2</v>
      </c>
      <c r="P155" s="154">
        <v>1</v>
      </c>
      <c r="Q155" s="154">
        <v>2</v>
      </c>
      <c r="R155" s="154">
        <v>1</v>
      </c>
      <c r="S155" s="154">
        <v>0</v>
      </c>
    </row>
    <row r="156" spans="1:19" x14ac:dyDescent="0.15">
      <c r="A156" s="136" t="s">
        <v>1225</v>
      </c>
      <c r="B156" s="154">
        <v>50</v>
      </c>
      <c r="C156" s="154"/>
      <c r="D156" s="154">
        <v>2</v>
      </c>
      <c r="E156" s="154">
        <v>2</v>
      </c>
      <c r="F156" s="154">
        <v>2</v>
      </c>
      <c r="G156" s="154">
        <v>1</v>
      </c>
      <c r="H156" s="154">
        <v>1</v>
      </c>
      <c r="I156" s="154">
        <v>3</v>
      </c>
      <c r="J156" s="154">
        <v>2</v>
      </c>
      <c r="K156" s="154">
        <v>1</v>
      </c>
      <c r="L156" s="154">
        <v>1</v>
      </c>
      <c r="M156" s="154">
        <v>1</v>
      </c>
      <c r="N156" s="154">
        <v>1</v>
      </c>
      <c r="O156" s="154">
        <v>2</v>
      </c>
      <c r="P156" s="154">
        <v>1</v>
      </c>
      <c r="Q156" s="154">
        <v>2</v>
      </c>
      <c r="R156" s="154">
        <v>1</v>
      </c>
      <c r="S156" s="154">
        <v>0</v>
      </c>
    </row>
    <row r="157" spans="1:19" x14ac:dyDescent="0.15">
      <c r="A157" s="155" t="s">
        <v>1224</v>
      </c>
      <c r="B157" s="154">
        <f>SUM(B152:B156)</f>
        <v>1040</v>
      </c>
      <c r="C157" s="154"/>
      <c r="D157" s="154">
        <f t="shared" ref="D157:S157" si="5">SUM(D152:D156)</f>
        <v>34</v>
      </c>
      <c r="E157" s="154">
        <f t="shared" si="5"/>
        <v>42</v>
      </c>
      <c r="F157" s="154">
        <f t="shared" si="5"/>
        <v>34</v>
      </c>
      <c r="G157" s="154">
        <f t="shared" si="5"/>
        <v>30</v>
      </c>
      <c r="H157" s="154">
        <f t="shared" si="5"/>
        <v>23</v>
      </c>
      <c r="I157" s="154">
        <f t="shared" si="5"/>
        <v>53</v>
      </c>
      <c r="J157" s="154">
        <f t="shared" si="5"/>
        <v>31</v>
      </c>
      <c r="K157" s="154">
        <f t="shared" si="5"/>
        <v>11</v>
      </c>
      <c r="L157" s="154">
        <f t="shared" si="5"/>
        <v>25</v>
      </c>
      <c r="M157" s="154">
        <f t="shared" si="5"/>
        <v>12</v>
      </c>
      <c r="N157" s="154">
        <f t="shared" si="5"/>
        <v>15</v>
      </c>
      <c r="O157" s="154">
        <f t="shared" si="5"/>
        <v>52</v>
      </c>
      <c r="P157" s="154">
        <f t="shared" si="5"/>
        <v>33</v>
      </c>
      <c r="Q157" s="154">
        <f t="shared" si="5"/>
        <v>51</v>
      </c>
      <c r="R157" s="154">
        <f t="shared" si="5"/>
        <v>22</v>
      </c>
      <c r="S157" s="154">
        <f t="shared" si="5"/>
        <v>4</v>
      </c>
    </row>
    <row r="158" spans="1:19" ht="45" x14ac:dyDescent="0.15">
      <c r="A158" s="143" t="s">
        <v>1223</v>
      </c>
      <c r="B158" s="142" t="s">
        <v>1222</v>
      </c>
      <c r="C158" s="142" t="s">
        <v>1221</v>
      </c>
      <c r="D158" s="138" t="s">
        <v>1118</v>
      </c>
      <c r="E158" s="138" t="s">
        <v>1117</v>
      </c>
      <c r="F158" s="138" t="s">
        <v>1116</v>
      </c>
      <c r="G158" s="138" t="s">
        <v>1115</v>
      </c>
      <c r="H158" s="137" t="s">
        <v>32</v>
      </c>
      <c r="I158" s="137" t="s">
        <v>33</v>
      </c>
      <c r="J158" s="137" t="s">
        <v>1038</v>
      </c>
      <c r="K158" s="137" t="s">
        <v>1078</v>
      </c>
      <c r="L158" s="137" t="s">
        <v>1077</v>
      </c>
      <c r="M158" s="137" t="s">
        <v>42</v>
      </c>
      <c r="N158" s="137" t="s">
        <v>1076</v>
      </c>
      <c r="O158" s="137" t="s">
        <v>48</v>
      </c>
      <c r="P158" s="137" t="s">
        <v>1114</v>
      </c>
      <c r="Q158" s="137" t="s">
        <v>1113</v>
      </c>
      <c r="R158" s="137" t="s">
        <v>47</v>
      </c>
      <c r="S158" s="137" t="s">
        <v>1075</v>
      </c>
    </row>
    <row r="159" spans="1:19" x14ac:dyDescent="0.15">
      <c r="A159" s="145" t="s">
        <v>1220</v>
      </c>
      <c r="B159" s="153">
        <v>352</v>
      </c>
      <c r="C159" s="153">
        <v>383</v>
      </c>
      <c r="D159" s="153">
        <v>16</v>
      </c>
      <c r="E159" s="153">
        <v>21</v>
      </c>
      <c r="F159" s="153">
        <v>16</v>
      </c>
      <c r="G159" s="153">
        <v>14</v>
      </c>
      <c r="H159" s="153">
        <v>11</v>
      </c>
      <c r="I159" s="153">
        <v>26</v>
      </c>
      <c r="J159" s="153">
        <v>15</v>
      </c>
      <c r="K159" s="153">
        <v>5</v>
      </c>
      <c r="L159" s="153">
        <v>12</v>
      </c>
      <c r="M159" s="153">
        <v>6</v>
      </c>
      <c r="N159" s="153">
        <v>8</v>
      </c>
      <c r="O159" s="153">
        <v>25</v>
      </c>
      <c r="P159" s="153">
        <v>16</v>
      </c>
      <c r="Q159" s="153">
        <v>25</v>
      </c>
      <c r="R159" s="153">
        <v>11</v>
      </c>
      <c r="S159" s="153">
        <v>2</v>
      </c>
    </row>
    <row r="160" spans="1:19" x14ac:dyDescent="0.15">
      <c r="A160" s="145" t="s">
        <v>1219</v>
      </c>
      <c r="B160" s="153">
        <v>14</v>
      </c>
      <c r="C160" s="153">
        <v>15</v>
      </c>
      <c r="D160" s="153">
        <v>1</v>
      </c>
      <c r="E160" s="153">
        <v>1</v>
      </c>
      <c r="F160" s="153">
        <v>1</v>
      </c>
      <c r="G160" s="153">
        <v>1</v>
      </c>
      <c r="H160" s="153">
        <v>0</v>
      </c>
      <c r="I160" s="153">
        <v>1</v>
      </c>
      <c r="J160" s="153">
        <v>1</v>
      </c>
      <c r="K160" s="153">
        <v>0</v>
      </c>
      <c r="L160" s="153">
        <v>0</v>
      </c>
      <c r="M160" s="153">
        <v>0</v>
      </c>
      <c r="N160" s="153">
        <v>0</v>
      </c>
      <c r="O160" s="153">
        <v>1</v>
      </c>
      <c r="P160" s="153">
        <v>1</v>
      </c>
      <c r="Q160" s="153">
        <v>1</v>
      </c>
      <c r="R160" s="153">
        <v>0</v>
      </c>
      <c r="S160" s="153">
        <v>0</v>
      </c>
    </row>
    <row r="161" spans="1:19" x14ac:dyDescent="0.15">
      <c r="A161" s="145" t="s">
        <v>69</v>
      </c>
      <c r="B161" s="153">
        <v>9</v>
      </c>
      <c r="C161" s="153">
        <v>10</v>
      </c>
      <c r="D161" s="153">
        <v>0</v>
      </c>
      <c r="E161" s="153">
        <v>1</v>
      </c>
      <c r="F161" s="153">
        <v>0</v>
      </c>
      <c r="G161" s="153">
        <v>0</v>
      </c>
      <c r="H161" s="153">
        <v>0</v>
      </c>
      <c r="I161" s="153">
        <v>0</v>
      </c>
      <c r="J161" s="153">
        <v>0</v>
      </c>
      <c r="K161" s="153">
        <v>0</v>
      </c>
      <c r="L161" s="153">
        <v>0</v>
      </c>
      <c r="M161" s="153">
        <v>0</v>
      </c>
      <c r="N161" s="153">
        <v>0</v>
      </c>
      <c r="O161" s="153">
        <v>1</v>
      </c>
      <c r="P161" s="153">
        <v>0</v>
      </c>
      <c r="Q161" s="153">
        <v>1</v>
      </c>
      <c r="R161" s="153">
        <v>0</v>
      </c>
      <c r="S161" s="153">
        <v>0</v>
      </c>
    </row>
    <row r="162" spans="1:19" x14ac:dyDescent="0.15">
      <c r="A162" s="145" t="s">
        <v>1218</v>
      </c>
      <c r="B162" s="153">
        <v>23</v>
      </c>
      <c r="C162" s="153">
        <v>25</v>
      </c>
      <c r="D162" s="153">
        <v>1</v>
      </c>
      <c r="E162" s="153">
        <v>1</v>
      </c>
      <c r="F162" s="153">
        <v>1</v>
      </c>
      <c r="G162" s="153">
        <v>1</v>
      </c>
      <c r="H162" s="153">
        <v>1</v>
      </c>
      <c r="I162" s="153">
        <v>2</v>
      </c>
      <c r="J162" s="153">
        <v>1</v>
      </c>
      <c r="K162" s="153">
        <v>0</v>
      </c>
      <c r="L162" s="153">
        <v>1</v>
      </c>
      <c r="M162" s="153">
        <v>0</v>
      </c>
      <c r="N162" s="153">
        <v>1</v>
      </c>
      <c r="O162" s="153">
        <v>2</v>
      </c>
      <c r="P162" s="153">
        <v>1</v>
      </c>
      <c r="Q162" s="153">
        <v>2</v>
      </c>
      <c r="R162" s="153">
        <v>1</v>
      </c>
      <c r="S162" s="153">
        <v>0</v>
      </c>
    </row>
    <row r="163" spans="1:19" ht="24" x14ac:dyDescent="0.15">
      <c r="A163" s="145" t="s">
        <v>1217</v>
      </c>
      <c r="B163" s="153">
        <v>79</v>
      </c>
      <c r="C163" s="153">
        <v>86</v>
      </c>
      <c r="D163" s="153">
        <v>4</v>
      </c>
      <c r="E163" s="153">
        <v>5</v>
      </c>
      <c r="F163" s="153">
        <v>4</v>
      </c>
      <c r="G163" s="153">
        <v>3</v>
      </c>
      <c r="H163" s="153">
        <v>2</v>
      </c>
      <c r="I163" s="153">
        <v>6</v>
      </c>
      <c r="J163" s="153">
        <v>3</v>
      </c>
      <c r="K163" s="153">
        <v>1</v>
      </c>
      <c r="L163" s="153">
        <v>3</v>
      </c>
      <c r="M163" s="153">
        <v>1</v>
      </c>
      <c r="N163" s="153">
        <v>2</v>
      </c>
      <c r="O163" s="153">
        <v>5</v>
      </c>
      <c r="P163" s="153">
        <v>4</v>
      </c>
      <c r="Q163" s="153">
        <v>5</v>
      </c>
      <c r="R163" s="153">
        <v>2</v>
      </c>
      <c r="S163" s="153">
        <v>1</v>
      </c>
    </row>
    <row r="164" spans="1:19" ht="24" x14ac:dyDescent="0.15">
      <c r="A164" s="145" t="s">
        <v>1216</v>
      </c>
      <c r="B164" s="153">
        <v>10</v>
      </c>
      <c r="C164" s="153">
        <v>11</v>
      </c>
      <c r="D164" s="153">
        <v>0</v>
      </c>
      <c r="E164" s="153">
        <v>1</v>
      </c>
      <c r="F164" s="153">
        <v>0</v>
      </c>
      <c r="G164" s="153">
        <v>0</v>
      </c>
      <c r="H164" s="153">
        <v>0</v>
      </c>
      <c r="I164" s="153">
        <v>1</v>
      </c>
      <c r="J164" s="153">
        <v>0</v>
      </c>
      <c r="K164" s="153">
        <v>0</v>
      </c>
      <c r="L164" s="153">
        <v>0</v>
      </c>
      <c r="M164" s="153">
        <v>0</v>
      </c>
      <c r="N164" s="153">
        <v>0</v>
      </c>
      <c r="O164" s="153">
        <v>1</v>
      </c>
      <c r="P164" s="153">
        <v>0</v>
      </c>
      <c r="Q164" s="153">
        <v>1</v>
      </c>
      <c r="R164" s="153">
        <v>0</v>
      </c>
      <c r="S164" s="153">
        <v>0</v>
      </c>
    </row>
    <row r="165" spans="1:19" x14ac:dyDescent="0.15">
      <c r="A165" s="145" t="s">
        <v>1215</v>
      </c>
      <c r="B165" s="153">
        <v>81</v>
      </c>
      <c r="C165" s="153">
        <v>88</v>
      </c>
      <c r="D165" s="153">
        <v>4</v>
      </c>
      <c r="E165" s="153">
        <v>5</v>
      </c>
      <c r="F165" s="153">
        <v>4</v>
      </c>
      <c r="G165" s="153">
        <v>3</v>
      </c>
      <c r="H165" s="153">
        <v>3</v>
      </c>
      <c r="I165" s="153">
        <v>6</v>
      </c>
      <c r="J165" s="153">
        <v>3</v>
      </c>
      <c r="K165" s="153">
        <v>1</v>
      </c>
      <c r="L165" s="153">
        <v>3</v>
      </c>
      <c r="M165" s="153">
        <v>1</v>
      </c>
      <c r="N165" s="153">
        <v>2</v>
      </c>
      <c r="O165" s="153">
        <v>6</v>
      </c>
      <c r="P165" s="153">
        <v>4</v>
      </c>
      <c r="Q165" s="153">
        <v>6</v>
      </c>
      <c r="R165" s="153">
        <v>2</v>
      </c>
      <c r="S165" s="153">
        <v>1</v>
      </c>
    </row>
    <row r="166" spans="1:19" x14ac:dyDescent="0.15">
      <c r="A166" s="145" t="s">
        <v>1214</v>
      </c>
      <c r="B166" s="153">
        <v>38</v>
      </c>
      <c r="C166" s="153">
        <v>42</v>
      </c>
      <c r="D166" s="153">
        <v>2</v>
      </c>
      <c r="E166" s="153">
        <v>2</v>
      </c>
      <c r="F166" s="153">
        <v>2</v>
      </c>
      <c r="G166" s="153">
        <v>2</v>
      </c>
      <c r="H166" s="153">
        <v>1</v>
      </c>
      <c r="I166" s="153">
        <v>3</v>
      </c>
      <c r="J166" s="153">
        <v>2</v>
      </c>
      <c r="K166" s="153">
        <v>1</v>
      </c>
      <c r="L166" s="153">
        <v>1</v>
      </c>
      <c r="M166" s="153">
        <v>1</v>
      </c>
      <c r="N166" s="153">
        <v>1</v>
      </c>
      <c r="O166" s="153">
        <v>3</v>
      </c>
      <c r="P166" s="153">
        <v>2</v>
      </c>
      <c r="Q166" s="153">
        <v>3</v>
      </c>
      <c r="R166" s="153">
        <v>1</v>
      </c>
      <c r="S166" s="153">
        <v>0</v>
      </c>
    </row>
    <row r="167" spans="1:19" ht="24" x14ac:dyDescent="0.15">
      <c r="A167" s="145" t="s">
        <v>1213</v>
      </c>
      <c r="B167" s="153">
        <v>51</v>
      </c>
      <c r="C167" s="153">
        <v>56</v>
      </c>
      <c r="D167" s="153">
        <v>2</v>
      </c>
      <c r="E167" s="153">
        <v>3</v>
      </c>
      <c r="F167" s="153">
        <v>2</v>
      </c>
      <c r="G167" s="153">
        <v>2</v>
      </c>
      <c r="H167" s="153">
        <v>2</v>
      </c>
      <c r="I167" s="153">
        <v>4</v>
      </c>
      <c r="J167" s="153">
        <v>2</v>
      </c>
      <c r="K167" s="153">
        <v>1</v>
      </c>
      <c r="L167" s="153">
        <v>2</v>
      </c>
      <c r="M167" s="153">
        <v>1</v>
      </c>
      <c r="N167" s="153">
        <v>1</v>
      </c>
      <c r="O167" s="153">
        <v>4</v>
      </c>
      <c r="P167" s="153">
        <v>2</v>
      </c>
      <c r="Q167" s="153">
        <v>4</v>
      </c>
      <c r="R167" s="153">
        <v>2</v>
      </c>
      <c r="S167" s="153">
        <v>0</v>
      </c>
    </row>
    <row r="168" spans="1:19" x14ac:dyDescent="0.15">
      <c r="A168" s="145" t="s">
        <v>1212</v>
      </c>
      <c r="B168" s="153">
        <v>48</v>
      </c>
      <c r="C168" s="153">
        <v>53</v>
      </c>
      <c r="D168" s="153">
        <v>2</v>
      </c>
      <c r="E168" s="153">
        <v>3</v>
      </c>
      <c r="F168" s="153">
        <v>2</v>
      </c>
      <c r="G168" s="153">
        <v>2</v>
      </c>
      <c r="H168" s="153">
        <v>2</v>
      </c>
      <c r="I168" s="153">
        <v>3</v>
      </c>
      <c r="J168" s="153">
        <v>2</v>
      </c>
      <c r="K168" s="153">
        <v>1</v>
      </c>
      <c r="L168" s="153">
        <v>2</v>
      </c>
      <c r="M168" s="153">
        <v>1</v>
      </c>
      <c r="N168" s="153">
        <v>1</v>
      </c>
      <c r="O168" s="153">
        <v>3</v>
      </c>
      <c r="P168" s="153">
        <v>2</v>
      </c>
      <c r="Q168" s="153">
        <v>3</v>
      </c>
      <c r="R168" s="153">
        <v>1</v>
      </c>
      <c r="S168" s="153">
        <v>0</v>
      </c>
    </row>
    <row r="169" spans="1:19" x14ac:dyDescent="0.15">
      <c r="A169" s="145" t="s">
        <v>1211</v>
      </c>
      <c r="B169" s="153">
        <v>35</v>
      </c>
      <c r="C169" s="153">
        <v>38</v>
      </c>
      <c r="D169" s="153">
        <v>2</v>
      </c>
      <c r="E169" s="153">
        <v>2</v>
      </c>
      <c r="F169" s="153">
        <v>2</v>
      </c>
      <c r="G169" s="153">
        <v>2</v>
      </c>
      <c r="H169" s="153">
        <v>1</v>
      </c>
      <c r="I169" s="153">
        <v>2</v>
      </c>
      <c r="J169" s="153">
        <v>2</v>
      </c>
      <c r="K169" s="153">
        <v>1</v>
      </c>
      <c r="L169" s="153">
        <v>1</v>
      </c>
      <c r="M169" s="153">
        <v>1</v>
      </c>
      <c r="N169" s="153">
        <v>1</v>
      </c>
      <c r="O169" s="153">
        <v>2</v>
      </c>
      <c r="P169" s="153">
        <v>2</v>
      </c>
      <c r="Q169" s="153">
        <v>2</v>
      </c>
      <c r="R169" s="153">
        <v>1</v>
      </c>
      <c r="S169" s="153">
        <v>0</v>
      </c>
    </row>
    <row r="170" spans="1:19" x14ac:dyDescent="0.15">
      <c r="A170" s="145" t="s">
        <v>1210</v>
      </c>
      <c r="B170" s="153">
        <v>54</v>
      </c>
      <c r="C170" s="153">
        <v>59</v>
      </c>
      <c r="D170" s="153">
        <v>3</v>
      </c>
      <c r="E170" s="153">
        <v>3</v>
      </c>
      <c r="F170" s="153">
        <v>3</v>
      </c>
      <c r="G170" s="153">
        <v>2</v>
      </c>
      <c r="H170" s="153">
        <v>2</v>
      </c>
      <c r="I170" s="153">
        <v>4</v>
      </c>
      <c r="J170" s="153">
        <v>2</v>
      </c>
      <c r="K170" s="153">
        <v>1</v>
      </c>
      <c r="L170" s="153">
        <v>2</v>
      </c>
      <c r="M170" s="153">
        <v>1</v>
      </c>
      <c r="N170" s="153">
        <v>1</v>
      </c>
      <c r="O170" s="153">
        <v>4</v>
      </c>
      <c r="P170" s="153">
        <v>3</v>
      </c>
      <c r="Q170" s="153">
        <v>4</v>
      </c>
      <c r="R170" s="153">
        <v>2</v>
      </c>
      <c r="S170" s="153">
        <v>0</v>
      </c>
    </row>
    <row r="171" spans="1:19" ht="24" x14ac:dyDescent="0.15">
      <c r="A171" s="145" t="s">
        <v>1209</v>
      </c>
      <c r="B171" s="153">
        <v>58</v>
      </c>
      <c r="C171" s="153">
        <v>64</v>
      </c>
      <c r="D171" s="153">
        <v>3</v>
      </c>
      <c r="E171" s="153">
        <v>3</v>
      </c>
      <c r="F171" s="153">
        <v>3</v>
      </c>
      <c r="G171" s="153">
        <v>2</v>
      </c>
      <c r="H171" s="153">
        <v>2</v>
      </c>
      <c r="I171" s="153">
        <v>4</v>
      </c>
      <c r="J171" s="153">
        <v>3</v>
      </c>
      <c r="K171" s="153">
        <v>1</v>
      </c>
      <c r="L171" s="153">
        <v>2</v>
      </c>
      <c r="M171" s="153">
        <v>1</v>
      </c>
      <c r="N171" s="153">
        <v>1</v>
      </c>
      <c r="O171" s="153">
        <v>4</v>
      </c>
      <c r="P171" s="153">
        <v>3</v>
      </c>
      <c r="Q171" s="153">
        <v>4</v>
      </c>
      <c r="R171" s="153">
        <v>2</v>
      </c>
      <c r="S171" s="153">
        <v>0</v>
      </c>
    </row>
    <row r="172" spans="1:19" x14ac:dyDescent="0.15">
      <c r="A172" s="145" t="s">
        <v>1208</v>
      </c>
      <c r="B172" s="153">
        <v>93</v>
      </c>
      <c r="C172" s="153">
        <v>101</v>
      </c>
      <c r="D172" s="153">
        <v>4</v>
      </c>
      <c r="E172" s="153">
        <v>5</v>
      </c>
      <c r="F172" s="153">
        <v>4</v>
      </c>
      <c r="G172" s="153">
        <v>4</v>
      </c>
      <c r="H172" s="153">
        <v>3</v>
      </c>
      <c r="I172" s="153">
        <v>7</v>
      </c>
      <c r="J172" s="153">
        <v>4</v>
      </c>
      <c r="K172" s="153">
        <v>1</v>
      </c>
      <c r="L172" s="153">
        <v>3</v>
      </c>
      <c r="M172" s="153">
        <v>2</v>
      </c>
      <c r="N172" s="153">
        <v>2</v>
      </c>
      <c r="O172" s="153">
        <v>7</v>
      </c>
      <c r="P172" s="153">
        <v>4</v>
      </c>
      <c r="Q172" s="153">
        <v>7</v>
      </c>
      <c r="R172" s="153">
        <v>3</v>
      </c>
      <c r="S172" s="153">
        <v>1</v>
      </c>
    </row>
    <row r="173" spans="1:19" ht="24" x14ac:dyDescent="0.15">
      <c r="A173" s="145" t="s">
        <v>1207</v>
      </c>
      <c r="B173" s="153">
        <v>22</v>
      </c>
      <c r="C173" s="153">
        <v>24</v>
      </c>
      <c r="D173" s="153">
        <v>1</v>
      </c>
      <c r="E173" s="153">
        <v>1</v>
      </c>
      <c r="F173" s="153">
        <v>1</v>
      </c>
      <c r="G173" s="153">
        <v>1</v>
      </c>
      <c r="H173" s="153">
        <v>1</v>
      </c>
      <c r="I173" s="153">
        <v>2</v>
      </c>
      <c r="J173" s="153">
        <v>1</v>
      </c>
      <c r="K173" s="153">
        <v>0</v>
      </c>
      <c r="L173" s="153">
        <v>1</v>
      </c>
      <c r="M173" s="153">
        <v>0</v>
      </c>
      <c r="N173" s="153">
        <v>0</v>
      </c>
      <c r="O173" s="153">
        <v>1</v>
      </c>
      <c r="P173" s="153">
        <v>1</v>
      </c>
      <c r="Q173" s="153">
        <v>1</v>
      </c>
      <c r="R173" s="153">
        <v>1</v>
      </c>
      <c r="S173" s="153">
        <v>0</v>
      </c>
    </row>
    <row r="174" spans="1:19" x14ac:dyDescent="0.15">
      <c r="A174" s="145" t="s">
        <v>1206</v>
      </c>
      <c r="B174" s="153">
        <v>1</v>
      </c>
      <c r="C174" s="153">
        <v>1</v>
      </c>
      <c r="D174" s="153">
        <v>0</v>
      </c>
      <c r="E174" s="153">
        <v>0</v>
      </c>
      <c r="F174" s="153">
        <v>0</v>
      </c>
      <c r="G174" s="153">
        <v>0</v>
      </c>
      <c r="H174" s="153">
        <v>0</v>
      </c>
      <c r="I174" s="153">
        <v>0</v>
      </c>
      <c r="J174" s="153">
        <v>0</v>
      </c>
      <c r="K174" s="153">
        <v>0</v>
      </c>
      <c r="L174" s="153">
        <v>0</v>
      </c>
      <c r="M174" s="153">
        <v>0</v>
      </c>
      <c r="N174" s="153">
        <v>0</v>
      </c>
      <c r="O174" s="153">
        <v>0</v>
      </c>
      <c r="P174" s="153">
        <v>0</v>
      </c>
      <c r="Q174" s="153">
        <v>0</v>
      </c>
      <c r="R174" s="153">
        <v>0</v>
      </c>
      <c r="S174" s="153">
        <v>0</v>
      </c>
    </row>
    <row r="175" spans="1:19" ht="45" x14ac:dyDescent="0.15">
      <c r="A175" s="152" t="s">
        <v>1205</v>
      </c>
      <c r="B175" s="151" t="s">
        <v>1204</v>
      </c>
      <c r="C175" s="151"/>
      <c r="D175" s="138" t="s">
        <v>1118</v>
      </c>
      <c r="E175" s="138" t="s">
        <v>1117</v>
      </c>
      <c r="F175" s="138" t="s">
        <v>1116</v>
      </c>
      <c r="G175" s="138" t="s">
        <v>1115</v>
      </c>
      <c r="H175" s="137" t="s">
        <v>32</v>
      </c>
      <c r="I175" s="137" t="s">
        <v>33</v>
      </c>
      <c r="J175" s="137" t="s">
        <v>1038</v>
      </c>
      <c r="K175" s="137" t="s">
        <v>1078</v>
      </c>
      <c r="L175" s="137" t="s">
        <v>1077</v>
      </c>
      <c r="M175" s="137" t="s">
        <v>42</v>
      </c>
      <c r="N175" s="137" t="s">
        <v>1076</v>
      </c>
      <c r="O175" s="137" t="s">
        <v>48</v>
      </c>
      <c r="P175" s="137" t="s">
        <v>1114</v>
      </c>
      <c r="Q175" s="137" t="s">
        <v>1113</v>
      </c>
      <c r="R175" s="137" t="s">
        <v>47</v>
      </c>
      <c r="S175" s="137" t="s">
        <v>1075</v>
      </c>
    </row>
    <row r="176" spans="1:19" x14ac:dyDescent="0.15">
      <c r="A176" s="136" t="s">
        <v>1203</v>
      </c>
      <c r="B176" s="135">
        <v>233</v>
      </c>
      <c r="C176" s="135"/>
      <c r="D176" s="135">
        <v>13</v>
      </c>
      <c r="E176" s="135">
        <v>15</v>
      </c>
      <c r="F176" s="135">
        <v>13</v>
      </c>
      <c r="G176" s="135">
        <v>11</v>
      </c>
      <c r="H176" s="135">
        <v>10</v>
      </c>
      <c r="I176" s="135">
        <v>22</v>
      </c>
      <c r="J176" s="135">
        <v>12</v>
      </c>
      <c r="K176" s="135">
        <v>1</v>
      </c>
      <c r="L176" s="135">
        <v>10</v>
      </c>
      <c r="M176" s="135">
        <v>5</v>
      </c>
      <c r="N176" s="135">
        <v>12</v>
      </c>
      <c r="O176" s="135">
        <v>20</v>
      </c>
      <c r="P176" s="135">
        <v>13</v>
      </c>
      <c r="Q176" s="135">
        <v>20</v>
      </c>
      <c r="R176" s="135">
        <v>8</v>
      </c>
      <c r="S176" s="135">
        <v>1</v>
      </c>
    </row>
    <row r="177" spans="1:19" x14ac:dyDescent="0.15">
      <c r="A177" s="136" t="s">
        <v>1202</v>
      </c>
      <c r="B177" s="135">
        <v>145</v>
      </c>
      <c r="C177" s="135"/>
      <c r="D177" s="135">
        <v>7</v>
      </c>
      <c r="E177" s="135">
        <v>9</v>
      </c>
      <c r="F177" s="135">
        <v>8</v>
      </c>
      <c r="G177" s="135">
        <v>8</v>
      </c>
      <c r="H177" s="135">
        <v>7</v>
      </c>
      <c r="I177" s="135">
        <v>14</v>
      </c>
      <c r="J177" s="135">
        <v>8</v>
      </c>
      <c r="K177" s="135">
        <v>3</v>
      </c>
      <c r="L177" s="135">
        <v>6</v>
      </c>
      <c r="M177" s="135">
        <v>3</v>
      </c>
      <c r="N177" s="135">
        <v>8</v>
      </c>
      <c r="O177" s="135">
        <v>13</v>
      </c>
      <c r="P177" s="135">
        <v>8</v>
      </c>
      <c r="Q177" s="135">
        <v>13</v>
      </c>
      <c r="R177" s="135">
        <v>5</v>
      </c>
      <c r="S177" s="135">
        <v>1</v>
      </c>
    </row>
    <row r="178" spans="1:19" x14ac:dyDescent="0.15">
      <c r="A178" s="136" t="s">
        <v>1201</v>
      </c>
      <c r="B178" s="135">
        <v>150</v>
      </c>
      <c r="C178" s="135"/>
      <c r="D178" s="135">
        <v>8</v>
      </c>
      <c r="E178" s="135">
        <v>10</v>
      </c>
      <c r="F178" s="135">
        <v>9</v>
      </c>
      <c r="G178" s="135">
        <v>9</v>
      </c>
      <c r="H178" s="135">
        <v>7</v>
      </c>
      <c r="I178" s="135">
        <v>15</v>
      </c>
      <c r="J178" s="135">
        <v>8</v>
      </c>
      <c r="K178" s="135">
        <v>3</v>
      </c>
      <c r="L178" s="135">
        <v>6</v>
      </c>
      <c r="M178" s="135">
        <v>3</v>
      </c>
      <c r="N178" s="135">
        <v>8</v>
      </c>
      <c r="O178" s="135">
        <v>13</v>
      </c>
      <c r="P178" s="135">
        <v>9</v>
      </c>
      <c r="Q178" s="135">
        <v>13</v>
      </c>
      <c r="R178" s="135">
        <v>6</v>
      </c>
      <c r="S178" s="135">
        <v>1</v>
      </c>
    </row>
    <row r="179" spans="1:19" x14ac:dyDescent="0.15">
      <c r="A179" s="136" t="s">
        <v>1200</v>
      </c>
      <c r="B179" s="135">
        <v>45</v>
      </c>
      <c r="C179" s="135"/>
      <c r="D179" s="135">
        <v>3</v>
      </c>
      <c r="E179" s="135">
        <v>3</v>
      </c>
      <c r="F179" s="135">
        <v>2</v>
      </c>
      <c r="G179" s="135">
        <v>2</v>
      </c>
      <c r="H179" s="135">
        <v>1</v>
      </c>
      <c r="I179" s="135">
        <v>4</v>
      </c>
      <c r="J179" s="135">
        <v>2</v>
      </c>
      <c r="K179" s="135">
        <v>1</v>
      </c>
      <c r="L179" s="135">
        <v>2</v>
      </c>
      <c r="M179" s="135">
        <v>1</v>
      </c>
      <c r="N179" s="135">
        <v>2</v>
      </c>
      <c r="O179" s="135">
        <v>4</v>
      </c>
      <c r="P179" s="135">
        <v>3</v>
      </c>
      <c r="Q179" s="135">
        <v>4</v>
      </c>
      <c r="R179" s="135">
        <v>2</v>
      </c>
      <c r="S179" s="135">
        <v>1</v>
      </c>
    </row>
    <row r="180" spans="1:19" x14ac:dyDescent="0.15">
      <c r="A180" s="136" t="s">
        <v>1199</v>
      </c>
      <c r="B180" s="135">
        <v>62</v>
      </c>
      <c r="C180" s="135"/>
      <c r="D180" s="135">
        <v>4</v>
      </c>
      <c r="E180" s="135">
        <v>4</v>
      </c>
      <c r="F180" s="135">
        <v>3</v>
      </c>
      <c r="G180" s="135">
        <v>3</v>
      </c>
      <c r="H180" s="135">
        <v>2</v>
      </c>
      <c r="I180" s="135">
        <v>6</v>
      </c>
      <c r="J180" s="135">
        <v>3</v>
      </c>
      <c r="K180" s="135">
        <v>2</v>
      </c>
      <c r="L180" s="135">
        <v>3</v>
      </c>
      <c r="M180" s="135">
        <v>1</v>
      </c>
      <c r="N180" s="135">
        <v>3</v>
      </c>
      <c r="O180" s="135">
        <v>5</v>
      </c>
      <c r="P180" s="135">
        <v>4</v>
      </c>
      <c r="Q180" s="135">
        <v>5</v>
      </c>
      <c r="R180" s="135">
        <v>2</v>
      </c>
      <c r="S180" s="135">
        <v>1</v>
      </c>
    </row>
    <row r="181" spans="1:19" x14ac:dyDescent="0.15">
      <c r="A181" s="136" t="s">
        <v>1198</v>
      </c>
      <c r="B181" s="135">
        <v>46</v>
      </c>
      <c r="C181" s="135"/>
      <c r="D181" s="135">
        <v>2</v>
      </c>
      <c r="E181" s="135">
        <v>3</v>
      </c>
      <c r="F181" s="135">
        <v>2</v>
      </c>
      <c r="G181" s="135">
        <v>3</v>
      </c>
      <c r="H181" s="135">
        <v>1</v>
      </c>
      <c r="I181" s="135">
        <v>4</v>
      </c>
      <c r="J181" s="135">
        <v>2</v>
      </c>
      <c r="K181" s="135">
        <v>1</v>
      </c>
      <c r="L181" s="135">
        <v>2</v>
      </c>
      <c r="M181" s="135">
        <v>1</v>
      </c>
      <c r="N181" s="135">
        <v>2</v>
      </c>
      <c r="O181" s="135">
        <v>4</v>
      </c>
      <c r="P181" s="135">
        <v>3</v>
      </c>
      <c r="Q181" s="135">
        <v>4</v>
      </c>
      <c r="R181" s="135">
        <v>2</v>
      </c>
      <c r="S181" s="135">
        <v>0</v>
      </c>
    </row>
    <row r="182" spans="1:19" x14ac:dyDescent="0.15">
      <c r="A182" s="136" t="s">
        <v>1197</v>
      </c>
      <c r="B182" s="135">
        <v>14</v>
      </c>
      <c r="C182" s="135"/>
      <c r="D182" s="135">
        <v>1</v>
      </c>
      <c r="E182" s="135">
        <v>1</v>
      </c>
      <c r="F182" s="135">
        <v>1</v>
      </c>
      <c r="G182" s="135">
        <v>1</v>
      </c>
      <c r="H182" s="135">
        <v>0</v>
      </c>
      <c r="I182" s="135">
        <v>1</v>
      </c>
      <c r="J182" s="135">
        <v>1</v>
      </c>
      <c r="K182" s="135">
        <v>1</v>
      </c>
      <c r="L182" s="135">
        <v>1</v>
      </c>
      <c r="M182" s="135">
        <v>0</v>
      </c>
      <c r="N182" s="135">
        <v>1</v>
      </c>
      <c r="O182" s="135">
        <v>1</v>
      </c>
      <c r="P182" s="135">
        <v>1</v>
      </c>
      <c r="Q182" s="135">
        <v>1</v>
      </c>
      <c r="R182" s="135">
        <v>1</v>
      </c>
      <c r="S182" s="135">
        <v>0</v>
      </c>
    </row>
    <row r="183" spans="1:19" x14ac:dyDescent="0.15">
      <c r="A183" s="136" t="s">
        <v>1196</v>
      </c>
      <c r="B183" s="135">
        <v>27</v>
      </c>
      <c r="C183" s="135"/>
      <c r="D183" s="135">
        <v>2</v>
      </c>
      <c r="E183" s="135">
        <v>2</v>
      </c>
      <c r="F183" s="135">
        <v>1</v>
      </c>
      <c r="G183" s="135">
        <v>1</v>
      </c>
      <c r="H183" s="135">
        <v>1</v>
      </c>
      <c r="I183" s="135">
        <v>1</v>
      </c>
      <c r="J183" s="135">
        <v>2</v>
      </c>
      <c r="K183" s="135">
        <v>1</v>
      </c>
      <c r="L183" s="135">
        <v>1</v>
      </c>
      <c r="M183" s="135">
        <v>1</v>
      </c>
      <c r="N183" s="135">
        <v>2</v>
      </c>
      <c r="O183" s="135">
        <v>2</v>
      </c>
      <c r="P183" s="135">
        <v>2</v>
      </c>
      <c r="Q183" s="135">
        <v>2</v>
      </c>
      <c r="R183" s="135">
        <v>1</v>
      </c>
      <c r="S183" s="135">
        <v>0</v>
      </c>
    </row>
    <row r="184" spans="1:19" x14ac:dyDescent="0.15">
      <c r="A184" s="136" t="s">
        <v>1195</v>
      </c>
      <c r="B184" s="135">
        <v>8</v>
      </c>
      <c r="C184" s="135"/>
      <c r="D184" s="135">
        <v>1</v>
      </c>
      <c r="E184" s="135">
        <v>1</v>
      </c>
      <c r="F184" s="135">
        <v>0</v>
      </c>
      <c r="G184" s="135">
        <v>0</v>
      </c>
      <c r="H184" s="135">
        <v>0</v>
      </c>
      <c r="I184" s="135">
        <v>1</v>
      </c>
      <c r="J184" s="135">
        <v>0</v>
      </c>
      <c r="K184" s="135">
        <v>0</v>
      </c>
      <c r="L184" s="135">
        <v>0</v>
      </c>
      <c r="M184" s="135">
        <v>0</v>
      </c>
      <c r="N184" s="135">
        <v>1</v>
      </c>
      <c r="O184" s="135">
        <v>1</v>
      </c>
      <c r="P184" s="135">
        <v>0</v>
      </c>
      <c r="Q184" s="135">
        <v>1</v>
      </c>
      <c r="R184" s="135">
        <v>0</v>
      </c>
      <c r="S184" s="135">
        <v>0</v>
      </c>
    </row>
    <row r="185" spans="1:19" x14ac:dyDescent="0.15">
      <c r="A185" s="136" t="s">
        <v>1194</v>
      </c>
      <c r="B185" s="135">
        <v>14</v>
      </c>
      <c r="C185" s="135"/>
      <c r="D185" s="135">
        <v>1</v>
      </c>
      <c r="E185" s="135">
        <v>1</v>
      </c>
      <c r="F185" s="135">
        <v>2</v>
      </c>
      <c r="G185" s="135">
        <v>0</v>
      </c>
      <c r="H185" s="135">
        <v>1</v>
      </c>
      <c r="I185" s="135">
        <v>0</v>
      </c>
      <c r="J185" s="135">
        <v>1</v>
      </c>
      <c r="K185" s="135">
        <v>0</v>
      </c>
      <c r="L185" s="135">
        <v>1</v>
      </c>
      <c r="M185" s="135">
        <v>1</v>
      </c>
      <c r="N185" s="135">
        <v>1</v>
      </c>
      <c r="O185" s="135">
        <v>1</v>
      </c>
      <c r="P185" s="135">
        <v>1</v>
      </c>
      <c r="Q185" s="135">
        <v>1</v>
      </c>
      <c r="R185" s="135">
        <v>1</v>
      </c>
      <c r="S185" s="135">
        <v>0</v>
      </c>
    </row>
    <row r="186" spans="1:19" x14ac:dyDescent="0.15">
      <c r="A186" s="136" t="s">
        <v>1193</v>
      </c>
      <c r="B186" s="135">
        <v>22</v>
      </c>
      <c r="C186" s="135"/>
      <c r="D186" s="135">
        <v>1</v>
      </c>
      <c r="E186" s="135">
        <v>1</v>
      </c>
      <c r="F186" s="135">
        <v>2</v>
      </c>
      <c r="G186" s="135">
        <v>2</v>
      </c>
      <c r="H186" s="135">
        <v>1</v>
      </c>
      <c r="I186" s="135">
        <v>1</v>
      </c>
      <c r="J186" s="135">
        <v>1</v>
      </c>
      <c r="K186" s="135">
        <v>1</v>
      </c>
      <c r="L186" s="135">
        <v>1</v>
      </c>
      <c r="M186" s="135">
        <v>1</v>
      </c>
      <c r="N186" s="135">
        <v>1</v>
      </c>
      <c r="O186" s="135">
        <v>2</v>
      </c>
      <c r="P186" s="135">
        <v>1</v>
      </c>
      <c r="Q186" s="135">
        <v>2</v>
      </c>
      <c r="R186" s="135">
        <v>1</v>
      </c>
      <c r="S186" s="135">
        <v>0</v>
      </c>
    </row>
    <row r="187" spans="1:19" x14ac:dyDescent="0.15">
      <c r="A187" s="136" t="s">
        <v>1192</v>
      </c>
      <c r="B187" s="135">
        <v>6</v>
      </c>
      <c r="C187" s="135"/>
      <c r="D187" s="135">
        <v>1</v>
      </c>
      <c r="E187" s="135">
        <v>1</v>
      </c>
      <c r="F187" s="135">
        <v>0</v>
      </c>
      <c r="G187" s="135">
        <v>0</v>
      </c>
      <c r="H187" s="135">
        <v>0</v>
      </c>
      <c r="I187" s="135">
        <v>1</v>
      </c>
      <c r="J187" s="135">
        <v>0</v>
      </c>
      <c r="K187" s="135">
        <v>0</v>
      </c>
      <c r="L187" s="135">
        <v>0</v>
      </c>
      <c r="M187" s="135">
        <v>0</v>
      </c>
      <c r="N187" s="135">
        <v>0</v>
      </c>
      <c r="O187" s="135">
        <v>1</v>
      </c>
      <c r="P187" s="135">
        <v>0</v>
      </c>
      <c r="Q187" s="135">
        <v>1</v>
      </c>
      <c r="R187" s="135">
        <v>0</v>
      </c>
      <c r="S187" s="135">
        <v>0</v>
      </c>
    </row>
    <row r="188" spans="1:19" x14ac:dyDescent="0.15">
      <c r="A188" s="136" t="s">
        <v>1191</v>
      </c>
      <c r="B188" s="135">
        <v>13</v>
      </c>
      <c r="C188" s="135"/>
      <c r="D188" s="135">
        <v>1</v>
      </c>
      <c r="E188" s="135">
        <v>1</v>
      </c>
      <c r="F188" s="135">
        <v>1</v>
      </c>
      <c r="G188" s="135">
        <v>1</v>
      </c>
      <c r="H188" s="135">
        <v>0</v>
      </c>
      <c r="I188" s="135">
        <v>1</v>
      </c>
      <c r="J188" s="135">
        <v>1</v>
      </c>
      <c r="K188" s="135">
        <v>1</v>
      </c>
      <c r="L188" s="135">
        <v>1</v>
      </c>
      <c r="M188" s="135">
        <v>0</v>
      </c>
      <c r="N188" s="135">
        <v>1</v>
      </c>
      <c r="O188" s="135">
        <v>1</v>
      </c>
      <c r="P188" s="135">
        <v>1</v>
      </c>
      <c r="Q188" s="135">
        <v>1</v>
      </c>
      <c r="R188" s="135">
        <v>1</v>
      </c>
      <c r="S188" s="135">
        <v>0</v>
      </c>
    </row>
    <row r="189" spans="1:19" x14ac:dyDescent="0.15">
      <c r="A189" s="136" t="s">
        <v>1190</v>
      </c>
      <c r="B189" s="135">
        <v>1</v>
      </c>
      <c r="C189" s="135"/>
      <c r="D189" s="135">
        <v>0</v>
      </c>
      <c r="E189" s="135">
        <v>1</v>
      </c>
      <c r="F189" s="135">
        <v>0</v>
      </c>
      <c r="G189" s="135">
        <v>0</v>
      </c>
      <c r="H189" s="135">
        <v>0</v>
      </c>
      <c r="I189" s="135">
        <v>0</v>
      </c>
      <c r="J189" s="135">
        <v>0</v>
      </c>
      <c r="K189" s="135">
        <v>0</v>
      </c>
      <c r="L189" s="135">
        <v>0</v>
      </c>
      <c r="M189" s="135">
        <v>0</v>
      </c>
      <c r="N189" s="135">
        <v>0</v>
      </c>
      <c r="O189" s="135">
        <v>0</v>
      </c>
      <c r="P189" s="135">
        <v>0</v>
      </c>
      <c r="Q189" s="135">
        <v>0</v>
      </c>
      <c r="R189" s="135">
        <v>0</v>
      </c>
      <c r="S189" s="135">
        <v>0</v>
      </c>
    </row>
    <row r="190" spans="1:19" x14ac:dyDescent="0.15">
      <c r="A190" s="136" t="s">
        <v>1189</v>
      </c>
      <c r="B190" s="135">
        <v>2</v>
      </c>
      <c r="C190" s="135"/>
      <c r="D190" s="135">
        <v>0</v>
      </c>
      <c r="E190" s="135">
        <v>1</v>
      </c>
      <c r="F190" s="135">
        <v>0</v>
      </c>
      <c r="G190" s="135">
        <v>0</v>
      </c>
      <c r="H190" s="135">
        <v>0</v>
      </c>
      <c r="I190" s="135">
        <v>0</v>
      </c>
      <c r="J190" s="135">
        <v>0</v>
      </c>
      <c r="K190" s="135">
        <v>0</v>
      </c>
      <c r="L190" s="135">
        <v>0</v>
      </c>
      <c r="M190" s="135">
        <v>0</v>
      </c>
      <c r="N190" s="135">
        <v>0</v>
      </c>
      <c r="O190" s="135">
        <v>0</v>
      </c>
      <c r="P190" s="135">
        <v>0</v>
      </c>
      <c r="Q190" s="135">
        <v>0</v>
      </c>
      <c r="R190" s="135">
        <v>0</v>
      </c>
      <c r="S190" s="135">
        <v>0</v>
      </c>
    </row>
    <row r="191" spans="1:19" x14ac:dyDescent="0.15">
      <c r="A191" s="136" t="s">
        <v>1188</v>
      </c>
      <c r="B191" s="135">
        <v>6</v>
      </c>
      <c r="C191" s="135"/>
      <c r="D191" s="135">
        <v>1</v>
      </c>
      <c r="E191" s="135">
        <v>1</v>
      </c>
      <c r="F191" s="135">
        <v>0</v>
      </c>
      <c r="G191" s="135">
        <v>0</v>
      </c>
      <c r="H191" s="135">
        <v>0</v>
      </c>
      <c r="I191" s="135">
        <v>1</v>
      </c>
      <c r="J191" s="135">
        <v>0</v>
      </c>
      <c r="K191" s="135">
        <v>0</v>
      </c>
      <c r="L191" s="135">
        <v>0</v>
      </c>
      <c r="M191" s="135">
        <v>0</v>
      </c>
      <c r="N191" s="135">
        <v>0</v>
      </c>
      <c r="O191" s="135">
        <v>1</v>
      </c>
      <c r="P191" s="135">
        <v>0</v>
      </c>
      <c r="Q191" s="135">
        <v>1</v>
      </c>
      <c r="R191" s="135">
        <v>0</v>
      </c>
      <c r="S191" s="135">
        <v>0</v>
      </c>
    </row>
    <row r="192" spans="1:19" x14ac:dyDescent="0.15">
      <c r="A192" s="136" t="s">
        <v>1187</v>
      </c>
      <c r="B192" s="135">
        <v>5</v>
      </c>
      <c r="C192" s="135"/>
      <c r="D192" s="135">
        <v>1</v>
      </c>
      <c r="E192" s="135">
        <v>1</v>
      </c>
      <c r="F192" s="135">
        <v>0</v>
      </c>
      <c r="G192" s="135">
        <v>0</v>
      </c>
      <c r="H192" s="135">
        <v>0</v>
      </c>
      <c r="I192" s="135">
        <v>0</v>
      </c>
      <c r="J192" s="135">
        <v>0</v>
      </c>
      <c r="K192" s="135">
        <v>0</v>
      </c>
      <c r="L192" s="135">
        <v>0</v>
      </c>
      <c r="M192" s="135">
        <v>0</v>
      </c>
      <c r="N192" s="135">
        <v>0</v>
      </c>
      <c r="O192" s="135">
        <v>0</v>
      </c>
      <c r="P192" s="135">
        <v>0</v>
      </c>
      <c r="Q192" s="135">
        <v>0</v>
      </c>
      <c r="R192" s="135">
        <v>0</v>
      </c>
      <c r="S192" s="135">
        <v>0</v>
      </c>
    </row>
    <row r="193" spans="1:19" x14ac:dyDescent="0.15">
      <c r="A193" s="136" t="s">
        <v>1186</v>
      </c>
      <c r="B193" s="135">
        <v>8</v>
      </c>
      <c r="C193" s="135"/>
      <c r="D193" s="135">
        <v>0</v>
      </c>
      <c r="E193" s="135">
        <v>1</v>
      </c>
      <c r="F193" s="135">
        <v>1</v>
      </c>
      <c r="G193" s="135">
        <v>0</v>
      </c>
      <c r="H193" s="135">
        <v>0</v>
      </c>
      <c r="I193" s="135">
        <v>1</v>
      </c>
      <c r="J193" s="135">
        <v>1</v>
      </c>
      <c r="K193" s="135">
        <v>0</v>
      </c>
      <c r="L193" s="135">
        <v>0</v>
      </c>
      <c r="M193" s="135">
        <v>0</v>
      </c>
      <c r="N193" s="135">
        <v>1</v>
      </c>
      <c r="O193" s="135">
        <v>1</v>
      </c>
      <c r="P193" s="135">
        <v>0</v>
      </c>
      <c r="Q193" s="135">
        <v>1</v>
      </c>
      <c r="R193" s="135">
        <v>0</v>
      </c>
      <c r="S193" s="135">
        <v>0</v>
      </c>
    </row>
    <row r="194" spans="1:19" x14ac:dyDescent="0.15">
      <c r="A194" s="136" t="s">
        <v>1185</v>
      </c>
      <c r="B194" s="135">
        <v>9</v>
      </c>
      <c r="C194" s="135"/>
      <c r="D194" s="135">
        <v>0</v>
      </c>
      <c r="E194" s="135">
        <v>1</v>
      </c>
      <c r="F194" s="135">
        <v>1</v>
      </c>
      <c r="G194" s="135">
        <v>0</v>
      </c>
      <c r="H194" s="135">
        <v>0</v>
      </c>
      <c r="I194" s="135">
        <v>2</v>
      </c>
      <c r="J194" s="135">
        <v>1</v>
      </c>
      <c r="K194" s="135">
        <v>0</v>
      </c>
      <c r="L194" s="135">
        <v>1</v>
      </c>
      <c r="M194" s="135">
        <v>0</v>
      </c>
      <c r="N194" s="135">
        <v>1</v>
      </c>
      <c r="O194" s="135">
        <v>1</v>
      </c>
      <c r="P194" s="135">
        <v>1</v>
      </c>
      <c r="Q194" s="135">
        <v>1</v>
      </c>
      <c r="R194" s="135">
        <v>0</v>
      </c>
      <c r="S194" s="135">
        <v>0</v>
      </c>
    </row>
    <row r="195" spans="1:19" x14ac:dyDescent="0.15">
      <c r="A195" s="136" t="s">
        <v>1184</v>
      </c>
      <c r="B195" s="135">
        <v>8</v>
      </c>
      <c r="C195" s="135"/>
      <c r="D195" s="135">
        <v>0</v>
      </c>
      <c r="E195" s="135">
        <v>1</v>
      </c>
      <c r="F195" s="135">
        <v>1</v>
      </c>
      <c r="G195" s="135">
        <v>0</v>
      </c>
      <c r="H195" s="135">
        <v>1</v>
      </c>
      <c r="I195" s="135">
        <v>0</v>
      </c>
      <c r="J195" s="135">
        <v>0</v>
      </c>
      <c r="K195" s="135">
        <v>0</v>
      </c>
      <c r="L195" s="135">
        <v>0</v>
      </c>
      <c r="M195" s="135">
        <v>0</v>
      </c>
      <c r="N195" s="135">
        <v>0</v>
      </c>
      <c r="O195" s="135">
        <v>1</v>
      </c>
      <c r="P195" s="135">
        <v>0</v>
      </c>
      <c r="Q195" s="135">
        <v>1</v>
      </c>
      <c r="R195" s="135">
        <v>0</v>
      </c>
      <c r="S195" s="135">
        <v>0</v>
      </c>
    </row>
    <row r="196" spans="1:19" ht="45" x14ac:dyDescent="0.15">
      <c r="A196" s="150" t="s">
        <v>1183</v>
      </c>
      <c r="B196" s="149" t="s">
        <v>1182</v>
      </c>
      <c r="C196" s="148"/>
      <c r="D196" s="138" t="s">
        <v>1118</v>
      </c>
      <c r="E196" s="138" t="s">
        <v>1117</v>
      </c>
      <c r="F196" s="138" t="s">
        <v>1116</v>
      </c>
      <c r="G196" s="138" t="s">
        <v>1115</v>
      </c>
      <c r="H196" s="137" t="s">
        <v>32</v>
      </c>
      <c r="I196" s="137" t="s">
        <v>33</v>
      </c>
      <c r="J196" s="137" t="s">
        <v>1038</v>
      </c>
      <c r="K196" s="137" t="s">
        <v>1078</v>
      </c>
      <c r="L196" s="137" t="s">
        <v>1077</v>
      </c>
      <c r="M196" s="137" t="s">
        <v>42</v>
      </c>
      <c r="N196" s="137" t="s">
        <v>1076</v>
      </c>
      <c r="O196" s="137" t="s">
        <v>48</v>
      </c>
      <c r="P196" s="137" t="s">
        <v>1114</v>
      </c>
      <c r="Q196" s="137" t="s">
        <v>1113</v>
      </c>
      <c r="R196" s="137" t="s">
        <v>47</v>
      </c>
      <c r="S196" s="137" t="s">
        <v>1075</v>
      </c>
    </row>
    <row r="197" spans="1:19" x14ac:dyDescent="0.15">
      <c r="A197" s="147" t="s">
        <v>1181</v>
      </c>
      <c r="B197" s="146">
        <v>125</v>
      </c>
      <c r="C197" s="146"/>
      <c r="D197" s="146">
        <v>7</v>
      </c>
      <c r="E197" s="146">
        <v>8</v>
      </c>
      <c r="F197" s="146">
        <v>7</v>
      </c>
      <c r="G197" s="146">
        <v>4</v>
      </c>
      <c r="H197" s="146">
        <v>3</v>
      </c>
      <c r="I197" s="146">
        <v>10</v>
      </c>
      <c r="J197" s="146">
        <v>6</v>
      </c>
      <c r="K197" s="146">
        <v>2</v>
      </c>
      <c r="L197" s="146">
        <v>4</v>
      </c>
      <c r="M197" s="146">
        <v>2</v>
      </c>
      <c r="N197" s="146">
        <v>3</v>
      </c>
      <c r="O197" s="146">
        <v>10</v>
      </c>
      <c r="P197" s="146">
        <v>7</v>
      </c>
      <c r="Q197" s="146">
        <v>9</v>
      </c>
      <c r="R197" s="146">
        <v>3</v>
      </c>
      <c r="S197" s="146">
        <v>0</v>
      </c>
    </row>
    <row r="198" spans="1:19" x14ac:dyDescent="0.15">
      <c r="A198" s="147" t="s">
        <v>1180</v>
      </c>
      <c r="B198" s="146">
        <v>64</v>
      </c>
      <c r="C198" s="146"/>
      <c r="D198" s="146">
        <v>2</v>
      </c>
      <c r="E198" s="146">
        <v>2</v>
      </c>
      <c r="F198" s="146">
        <v>2</v>
      </c>
      <c r="G198" s="146">
        <v>1</v>
      </c>
      <c r="H198" s="146">
        <v>1</v>
      </c>
      <c r="I198" s="146">
        <v>2</v>
      </c>
      <c r="J198" s="146">
        <v>1</v>
      </c>
      <c r="K198" s="146">
        <v>1</v>
      </c>
      <c r="L198" s="146">
        <v>1</v>
      </c>
      <c r="M198" s="146">
        <v>1</v>
      </c>
      <c r="N198" s="146">
        <v>0</v>
      </c>
      <c r="O198" s="146">
        <v>1</v>
      </c>
      <c r="P198" s="146">
        <v>2</v>
      </c>
      <c r="Q198" s="146">
        <v>2</v>
      </c>
      <c r="R198" s="146">
        <v>1</v>
      </c>
      <c r="S198" s="146">
        <v>0</v>
      </c>
    </row>
    <row r="199" spans="1:19" x14ac:dyDescent="0.15">
      <c r="A199" s="147" t="s">
        <v>1179</v>
      </c>
      <c r="B199" s="146">
        <v>26</v>
      </c>
      <c r="C199" s="146"/>
      <c r="D199" s="146">
        <v>0</v>
      </c>
      <c r="E199" s="146">
        <v>0</v>
      </c>
      <c r="F199" s="146">
        <v>0</v>
      </c>
      <c r="G199" s="146">
        <v>2</v>
      </c>
      <c r="H199" s="146">
        <v>1</v>
      </c>
      <c r="I199" s="146">
        <v>2</v>
      </c>
      <c r="J199" s="146">
        <v>1</v>
      </c>
      <c r="K199" s="146">
        <v>1</v>
      </c>
      <c r="L199" s="146">
        <v>1</v>
      </c>
      <c r="M199" s="146">
        <v>0</v>
      </c>
      <c r="N199" s="146">
        <v>1</v>
      </c>
      <c r="O199" s="146">
        <v>1</v>
      </c>
      <c r="P199" s="146">
        <v>0</v>
      </c>
      <c r="Q199" s="146">
        <v>2</v>
      </c>
      <c r="R199" s="146">
        <v>1</v>
      </c>
      <c r="S199" s="146">
        <v>1</v>
      </c>
    </row>
    <row r="200" spans="1:19" x14ac:dyDescent="0.15">
      <c r="A200" s="147" t="s">
        <v>1178</v>
      </c>
      <c r="B200" s="146">
        <v>96</v>
      </c>
      <c r="C200" s="146"/>
      <c r="D200" s="146">
        <v>2</v>
      </c>
      <c r="E200" s="146">
        <v>2</v>
      </c>
      <c r="F200" s="146">
        <v>2</v>
      </c>
      <c r="G200" s="146">
        <v>2</v>
      </c>
      <c r="H200" s="146">
        <v>1</v>
      </c>
      <c r="I200" s="146">
        <v>3</v>
      </c>
      <c r="J200" s="146">
        <v>1</v>
      </c>
      <c r="K200" s="146">
        <v>0</v>
      </c>
      <c r="L200" s="146">
        <v>1</v>
      </c>
      <c r="M200" s="146">
        <v>1</v>
      </c>
      <c r="N200" s="146">
        <v>0</v>
      </c>
      <c r="O200" s="146">
        <v>2</v>
      </c>
      <c r="P200" s="146">
        <v>2</v>
      </c>
      <c r="Q200" s="146">
        <v>4</v>
      </c>
      <c r="R200" s="146">
        <v>1</v>
      </c>
      <c r="S200" s="146">
        <v>0</v>
      </c>
    </row>
    <row r="201" spans="1:19" x14ac:dyDescent="0.15">
      <c r="A201" s="147" t="s">
        <v>1177</v>
      </c>
      <c r="B201" s="146">
        <v>134</v>
      </c>
      <c r="C201" s="146"/>
      <c r="D201" s="146">
        <v>4</v>
      </c>
      <c r="E201" s="146">
        <v>5</v>
      </c>
      <c r="F201" s="146">
        <v>5</v>
      </c>
      <c r="G201" s="146">
        <v>3</v>
      </c>
      <c r="H201" s="146">
        <v>1</v>
      </c>
      <c r="I201" s="146">
        <v>3</v>
      </c>
      <c r="J201" s="146">
        <v>2</v>
      </c>
      <c r="K201" s="146">
        <v>1</v>
      </c>
      <c r="L201" s="146">
        <v>2</v>
      </c>
      <c r="M201" s="146">
        <v>1</v>
      </c>
      <c r="N201" s="146">
        <v>1</v>
      </c>
      <c r="O201" s="146">
        <v>3</v>
      </c>
      <c r="P201" s="146">
        <v>4</v>
      </c>
      <c r="Q201" s="146">
        <v>3</v>
      </c>
      <c r="R201" s="146">
        <v>1</v>
      </c>
      <c r="S201" s="146">
        <v>1</v>
      </c>
    </row>
    <row r="202" spans="1:19" x14ac:dyDescent="0.15">
      <c r="A202" s="147" t="s">
        <v>1176</v>
      </c>
      <c r="B202" s="146">
        <v>78</v>
      </c>
      <c r="C202" s="146"/>
      <c r="D202" s="146">
        <v>1</v>
      </c>
      <c r="E202" s="146">
        <v>1</v>
      </c>
      <c r="F202" s="146">
        <v>1</v>
      </c>
      <c r="G202" s="146">
        <v>3</v>
      </c>
      <c r="H202" s="146">
        <v>1</v>
      </c>
      <c r="I202" s="146">
        <v>3</v>
      </c>
      <c r="J202" s="146">
        <v>1</v>
      </c>
      <c r="K202" s="146">
        <v>0</v>
      </c>
      <c r="L202" s="146">
        <v>1</v>
      </c>
      <c r="M202" s="146">
        <v>1</v>
      </c>
      <c r="N202" s="146">
        <v>0</v>
      </c>
      <c r="O202" s="146">
        <v>3</v>
      </c>
      <c r="P202" s="146">
        <v>1</v>
      </c>
      <c r="Q202" s="146">
        <v>3</v>
      </c>
      <c r="R202" s="146">
        <v>1</v>
      </c>
      <c r="S202" s="146">
        <v>1</v>
      </c>
    </row>
    <row r="203" spans="1:19" x14ac:dyDescent="0.15">
      <c r="A203" s="147" t="s">
        <v>1175</v>
      </c>
      <c r="B203" s="146">
        <v>25</v>
      </c>
      <c r="C203" s="146"/>
      <c r="D203" s="146">
        <v>1</v>
      </c>
      <c r="E203" s="146">
        <v>1</v>
      </c>
      <c r="F203" s="146">
        <v>1</v>
      </c>
      <c r="G203" s="146">
        <v>1</v>
      </c>
      <c r="H203" s="146">
        <v>1</v>
      </c>
      <c r="I203" s="146">
        <v>2</v>
      </c>
      <c r="J203" s="146">
        <v>1</v>
      </c>
      <c r="K203" s="146">
        <v>0</v>
      </c>
      <c r="L203" s="146">
        <v>1</v>
      </c>
      <c r="M203" s="146">
        <v>1</v>
      </c>
      <c r="N203" s="146">
        <v>0</v>
      </c>
      <c r="O203" s="146">
        <v>4</v>
      </c>
      <c r="P203" s="146">
        <v>1</v>
      </c>
      <c r="Q203" s="146">
        <v>3</v>
      </c>
      <c r="R203" s="146">
        <v>1</v>
      </c>
      <c r="S203" s="146">
        <v>0</v>
      </c>
    </row>
    <row r="204" spans="1:19" x14ac:dyDescent="0.15">
      <c r="A204" s="147" t="s">
        <v>1174</v>
      </c>
      <c r="B204" s="146">
        <v>30</v>
      </c>
      <c r="C204" s="146"/>
      <c r="D204" s="146">
        <v>1</v>
      </c>
      <c r="E204" s="146">
        <v>1</v>
      </c>
      <c r="F204" s="146">
        <v>1</v>
      </c>
      <c r="G204" s="146">
        <v>1</v>
      </c>
      <c r="H204" s="146">
        <v>1</v>
      </c>
      <c r="I204" s="146">
        <v>2</v>
      </c>
      <c r="J204" s="146">
        <v>1</v>
      </c>
      <c r="K204" s="146">
        <v>0</v>
      </c>
      <c r="L204" s="146">
        <v>1</v>
      </c>
      <c r="M204" s="146">
        <v>1</v>
      </c>
      <c r="N204" s="146">
        <v>0</v>
      </c>
      <c r="O204" s="146">
        <v>4</v>
      </c>
      <c r="P204" s="146">
        <v>1</v>
      </c>
      <c r="Q204" s="146">
        <v>3</v>
      </c>
      <c r="R204" s="146">
        <v>1</v>
      </c>
      <c r="S204" s="146">
        <v>1</v>
      </c>
    </row>
    <row r="205" spans="1:19" x14ac:dyDescent="0.15">
      <c r="A205" s="147" t="s">
        <v>1173</v>
      </c>
      <c r="B205" s="146">
        <v>85</v>
      </c>
      <c r="C205" s="146"/>
      <c r="D205" s="146">
        <v>5</v>
      </c>
      <c r="E205" s="146">
        <v>8</v>
      </c>
      <c r="F205" s="146">
        <v>5</v>
      </c>
      <c r="G205" s="146">
        <v>3</v>
      </c>
      <c r="H205" s="146">
        <v>4</v>
      </c>
      <c r="I205" s="146">
        <v>10</v>
      </c>
      <c r="J205" s="146">
        <v>6</v>
      </c>
      <c r="K205" s="146">
        <v>2</v>
      </c>
      <c r="L205" s="146">
        <v>4</v>
      </c>
      <c r="M205" s="146">
        <v>2</v>
      </c>
      <c r="N205" s="146">
        <v>3</v>
      </c>
      <c r="O205" s="146">
        <v>10</v>
      </c>
      <c r="P205" s="146">
        <v>5</v>
      </c>
      <c r="Q205" s="146">
        <v>10</v>
      </c>
      <c r="R205" s="146">
        <v>3</v>
      </c>
      <c r="S205" s="146">
        <v>0</v>
      </c>
    </row>
    <row r="206" spans="1:19" x14ac:dyDescent="0.15">
      <c r="A206" s="147" t="s">
        <v>1172</v>
      </c>
      <c r="B206" s="146">
        <v>108</v>
      </c>
      <c r="C206" s="146"/>
      <c r="D206" s="146">
        <v>5</v>
      </c>
      <c r="E206" s="146">
        <v>8</v>
      </c>
      <c r="F206" s="146">
        <v>5</v>
      </c>
      <c r="G206" s="146">
        <v>2</v>
      </c>
      <c r="H206" s="146">
        <v>3</v>
      </c>
      <c r="I206" s="146">
        <v>10</v>
      </c>
      <c r="J206" s="146">
        <v>6</v>
      </c>
      <c r="K206" s="146">
        <v>2</v>
      </c>
      <c r="L206" s="146">
        <v>4</v>
      </c>
      <c r="M206" s="146">
        <v>2</v>
      </c>
      <c r="N206" s="146">
        <v>3</v>
      </c>
      <c r="O206" s="146">
        <v>10</v>
      </c>
      <c r="P206" s="146">
        <v>5</v>
      </c>
      <c r="Q206" s="146">
        <v>10</v>
      </c>
      <c r="R206" s="146">
        <v>3</v>
      </c>
      <c r="S206" s="146">
        <v>0</v>
      </c>
    </row>
    <row r="207" spans="1:19" x14ac:dyDescent="0.15">
      <c r="A207" s="147" t="s">
        <v>1171</v>
      </c>
      <c r="B207" s="146">
        <v>12</v>
      </c>
      <c r="C207" s="146"/>
      <c r="D207" s="146">
        <v>0</v>
      </c>
      <c r="E207" s="146">
        <v>2</v>
      </c>
      <c r="F207" s="146">
        <v>0</v>
      </c>
      <c r="G207" s="146">
        <v>1</v>
      </c>
      <c r="H207" s="146">
        <v>1</v>
      </c>
      <c r="I207" s="146">
        <v>3</v>
      </c>
      <c r="J207" s="146">
        <v>1</v>
      </c>
      <c r="K207" s="146">
        <v>1</v>
      </c>
      <c r="L207" s="146">
        <v>1</v>
      </c>
      <c r="M207" s="146">
        <v>0</v>
      </c>
      <c r="N207" s="146">
        <v>1</v>
      </c>
      <c r="O207" s="146">
        <v>1</v>
      </c>
      <c r="P207" s="146">
        <v>1</v>
      </c>
      <c r="Q207" s="146">
        <v>2</v>
      </c>
      <c r="R207" s="146">
        <v>1</v>
      </c>
      <c r="S207" s="146">
        <v>0</v>
      </c>
    </row>
    <row r="208" spans="1:19" x14ac:dyDescent="0.15">
      <c r="A208" s="147" t="s">
        <v>1170</v>
      </c>
      <c r="B208" s="146">
        <v>25</v>
      </c>
      <c r="C208" s="146"/>
      <c r="D208" s="146">
        <v>1</v>
      </c>
      <c r="E208" s="146">
        <v>1</v>
      </c>
      <c r="F208" s="146">
        <v>1</v>
      </c>
      <c r="G208" s="146">
        <v>2</v>
      </c>
      <c r="H208" s="146">
        <v>1</v>
      </c>
      <c r="I208" s="146">
        <v>1</v>
      </c>
      <c r="J208" s="146">
        <v>1</v>
      </c>
      <c r="K208" s="146">
        <v>0</v>
      </c>
      <c r="L208" s="146">
        <v>1</v>
      </c>
      <c r="M208" s="146">
        <v>0</v>
      </c>
      <c r="N208" s="146">
        <v>1</v>
      </c>
      <c r="O208" s="146">
        <v>1</v>
      </c>
      <c r="P208" s="146">
        <v>1</v>
      </c>
      <c r="Q208" s="146">
        <v>0</v>
      </c>
      <c r="R208" s="146">
        <v>1</v>
      </c>
      <c r="S208" s="146">
        <v>0</v>
      </c>
    </row>
    <row r="209" spans="1:19" x14ac:dyDescent="0.15">
      <c r="A209" s="147" t="s">
        <v>1169</v>
      </c>
      <c r="B209" s="146">
        <v>20</v>
      </c>
      <c r="C209" s="146"/>
      <c r="D209" s="146">
        <v>1</v>
      </c>
      <c r="E209" s="146">
        <v>1</v>
      </c>
      <c r="F209" s="146">
        <v>1</v>
      </c>
      <c r="G209" s="146">
        <v>1</v>
      </c>
      <c r="H209" s="146">
        <v>1</v>
      </c>
      <c r="I209" s="146">
        <v>1</v>
      </c>
      <c r="J209" s="146">
        <v>1</v>
      </c>
      <c r="K209" s="146">
        <v>0</v>
      </c>
      <c r="L209" s="146">
        <v>1</v>
      </c>
      <c r="M209" s="146">
        <v>0</v>
      </c>
      <c r="N209" s="146">
        <v>1</v>
      </c>
      <c r="O209" s="146">
        <v>1</v>
      </c>
      <c r="P209" s="146">
        <v>1</v>
      </c>
      <c r="Q209" s="146">
        <v>0</v>
      </c>
      <c r="R209" s="146">
        <v>1</v>
      </c>
      <c r="S209" s="146">
        <v>0</v>
      </c>
    </row>
    <row r="210" spans="1:19" x14ac:dyDescent="0.15">
      <c r="A210" s="147" t="s">
        <v>1168</v>
      </c>
      <c r="B210" s="146">
        <v>51</v>
      </c>
      <c r="C210" s="146"/>
      <c r="D210" s="146">
        <v>3</v>
      </c>
      <c r="E210" s="146">
        <v>2</v>
      </c>
      <c r="F210" s="146">
        <v>2</v>
      </c>
      <c r="G210" s="146">
        <v>3</v>
      </c>
      <c r="H210" s="146">
        <v>2</v>
      </c>
      <c r="I210" s="146">
        <v>1</v>
      </c>
      <c r="J210" s="146">
        <v>1</v>
      </c>
      <c r="K210" s="146">
        <v>0</v>
      </c>
      <c r="L210" s="146">
        <v>1</v>
      </c>
      <c r="M210" s="146">
        <v>0</v>
      </c>
      <c r="N210" s="146">
        <v>1</v>
      </c>
      <c r="O210" s="146">
        <v>0</v>
      </c>
      <c r="P210" s="146">
        <v>2</v>
      </c>
      <c r="Q210" s="146">
        <v>0</v>
      </c>
      <c r="R210" s="146">
        <v>2</v>
      </c>
      <c r="S210" s="146">
        <v>0</v>
      </c>
    </row>
    <row r="211" spans="1:19" x14ac:dyDescent="0.15">
      <c r="A211" s="147" t="s">
        <v>1167</v>
      </c>
      <c r="B211" s="146">
        <v>1</v>
      </c>
      <c r="C211" s="146"/>
      <c r="D211" s="146">
        <v>0</v>
      </c>
      <c r="E211" s="146">
        <v>0</v>
      </c>
      <c r="F211" s="146">
        <v>0</v>
      </c>
      <c r="G211" s="146">
        <v>0</v>
      </c>
      <c r="H211" s="146">
        <v>0</v>
      </c>
      <c r="I211" s="146">
        <v>0</v>
      </c>
      <c r="J211" s="146">
        <v>0</v>
      </c>
      <c r="K211" s="146">
        <v>0</v>
      </c>
      <c r="L211" s="146">
        <v>0</v>
      </c>
      <c r="M211" s="146">
        <v>0</v>
      </c>
      <c r="N211" s="146">
        <v>0</v>
      </c>
      <c r="O211" s="146">
        <v>0</v>
      </c>
      <c r="P211" s="146">
        <v>0</v>
      </c>
      <c r="Q211" s="146">
        <v>0</v>
      </c>
      <c r="R211" s="146">
        <v>0</v>
      </c>
      <c r="S211" s="146">
        <v>0</v>
      </c>
    </row>
    <row r="212" spans="1:19" ht="45" x14ac:dyDescent="0.15">
      <c r="A212" s="143" t="s">
        <v>1166</v>
      </c>
      <c r="B212" s="142" t="s">
        <v>1165</v>
      </c>
      <c r="C212" s="142" t="s">
        <v>76</v>
      </c>
      <c r="D212" s="138" t="s">
        <v>1118</v>
      </c>
      <c r="E212" s="138" t="s">
        <v>1117</v>
      </c>
      <c r="F212" s="138" t="s">
        <v>1116</v>
      </c>
      <c r="G212" s="138" t="s">
        <v>1115</v>
      </c>
      <c r="H212" s="137" t="s">
        <v>32</v>
      </c>
      <c r="I212" s="137" t="s">
        <v>33</v>
      </c>
      <c r="J212" s="137" t="s">
        <v>1038</v>
      </c>
      <c r="K212" s="137" t="s">
        <v>1078</v>
      </c>
      <c r="L212" s="137" t="s">
        <v>1077</v>
      </c>
      <c r="M212" s="137" t="s">
        <v>42</v>
      </c>
      <c r="N212" s="137" t="s">
        <v>1076</v>
      </c>
      <c r="O212" s="137" t="s">
        <v>48</v>
      </c>
      <c r="P212" s="137" t="s">
        <v>1114</v>
      </c>
      <c r="Q212" s="137" t="s">
        <v>1113</v>
      </c>
      <c r="R212" s="137" t="s">
        <v>47</v>
      </c>
      <c r="S212" s="137" t="s">
        <v>1075</v>
      </c>
    </row>
    <row r="213" spans="1:19" x14ac:dyDescent="0.15">
      <c r="A213" s="145" t="s">
        <v>1164</v>
      </c>
      <c r="B213" s="144">
        <v>105</v>
      </c>
      <c r="C213" s="144">
        <v>95</v>
      </c>
      <c r="D213" s="144">
        <v>5</v>
      </c>
      <c r="E213" s="144">
        <v>6</v>
      </c>
      <c r="F213" s="144">
        <v>5</v>
      </c>
      <c r="G213" s="144">
        <v>4</v>
      </c>
      <c r="H213" s="144">
        <v>3</v>
      </c>
      <c r="I213" s="144">
        <v>8</v>
      </c>
      <c r="J213" s="144">
        <v>5</v>
      </c>
      <c r="K213" s="144">
        <v>2</v>
      </c>
      <c r="L213" s="144">
        <v>4</v>
      </c>
      <c r="M213" s="144">
        <v>2</v>
      </c>
      <c r="N213" s="144">
        <v>2</v>
      </c>
      <c r="O213" s="144">
        <v>8</v>
      </c>
      <c r="P213" s="144">
        <v>5</v>
      </c>
      <c r="Q213" s="144">
        <v>8</v>
      </c>
      <c r="R213" s="144">
        <v>3</v>
      </c>
      <c r="S213" s="144">
        <v>1</v>
      </c>
    </row>
    <row r="214" spans="1:19" x14ac:dyDescent="0.15">
      <c r="A214" s="145" t="s">
        <v>1163</v>
      </c>
      <c r="B214" s="144">
        <v>11</v>
      </c>
      <c r="C214" s="144">
        <v>10</v>
      </c>
      <c r="D214" s="144">
        <v>1</v>
      </c>
      <c r="E214" s="144">
        <v>1</v>
      </c>
      <c r="F214" s="144">
        <v>1</v>
      </c>
      <c r="G214" s="144">
        <v>0</v>
      </c>
      <c r="H214" s="144">
        <v>0</v>
      </c>
      <c r="I214" s="144">
        <v>1</v>
      </c>
      <c r="J214" s="144">
        <v>0</v>
      </c>
      <c r="K214" s="144">
        <v>0</v>
      </c>
      <c r="L214" s="144">
        <v>0</v>
      </c>
      <c r="M214" s="144">
        <v>0</v>
      </c>
      <c r="N214" s="144">
        <v>0</v>
      </c>
      <c r="O214" s="144">
        <v>1</v>
      </c>
      <c r="P214" s="144">
        <v>1</v>
      </c>
      <c r="Q214" s="144">
        <v>1</v>
      </c>
      <c r="R214" s="144">
        <v>0</v>
      </c>
      <c r="S214" s="144">
        <v>0</v>
      </c>
    </row>
    <row r="215" spans="1:19" x14ac:dyDescent="0.15">
      <c r="A215" s="145" t="s">
        <v>1162</v>
      </c>
      <c r="B215" s="144">
        <v>11</v>
      </c>
      <c r="C215" s="144">
        <v>10</v>
      </c>
      <c r="D215" s="144">
        <v>1</v>
      </c>
      <c r="E215" s="144">
        <v>1</v>
      </c>
      <c r="F215" s="144">
        <v>1</v>
      </c>
      <c r="G215" s="144">
        <v>0</v>
      </c>
      <c r="H215" s="144">
        <v>0</v>
      </c>
      <c r="I215" s="144">
        <v>1</v>
      </c>
      <c r="J215" s="144">
        <v>0</v>
      </c>
      <c r="K215" s="144">
        <v>0</v>
      </c>
      <c r="L215" s="144">
        <v>0</v>
      </c>
      <c r="M215" s="144">
        <v>0</v>
      </c>
      <c r="N215" s="144">
        <v>0</v>
      </c>
      <c r="O215" s="144">
        <v>1</v>
      </c>
      <c r="P215" s="144">
        <v>1</v>
      </c>
      <c r="Q215" s="144">
        <v>1</v>
      </c>
      <c r="R215" s="144">
        <v>0</v>
      </c>
      <c r="S215" s="144">
        <v>0</v>
      </c>
    </row>
    <row r="216" spans="1:19" x14ac:dyDescent="0.15">
      <c r="A216" s="145" t="s">
        <v>1161</v>
      </c>
      <c r="B216" s="144">
        <v>20</v>
      </c>
      <c r="C216" s="144">
        <v>18</v>
      </c>
      <c r="D216" s="144">
        <v>1</v>
      </c>
      <c r="E216" s="144">
        <v>1</v>
      </c>
      <c r="F216" s="144">
        <v>1</v>
      </c>
      <c r="G216" s="144">
        <v>1</v>
      </c>
      <c r="H216" s="144">
        <v>1</v>
      </c>
      <c r="I216" s="144">
        <v>1</v>
      </c>
      <c r="J216" s="144">
        <v>1</v>
      </c>
      <c r="K216" s="144">
        <v>0</v>
      </c>
      <c r="L216" s="144">
        <v>1</v>
      </c>
      <c r="M216" s="144">
        <v>1</v>
      </c>
      <c r="N216" s="144">
        <v>0</v>
      </c>
      <c r="O216" s="144">
        <v>1</v>
      </c>
      <c r="P216" s="144">
        <v>1</v>
      </c>
      <c r="Q216" s="144">
        <v>1</v>
      </c>
      <c r="R216" s="144">
        <v>0</v>
      </c>
      <c r="S216" s="144">
        <v>0</v>
      </c>
    </row>
    <row r="217" spans="1:19" x14ac:dyDescent="0.15">
      <c r="A217" s="145" t="s">
        <v>1160</v>
      </c>
      <c r="B217" s="144">
        <v>22</v>
      </c>
      <c r="C217" s="144">
        <v>21</v>
      </c>
      <c r="D217" s="144">
        <v>1</v>
      </c>
      <c r="E217" s="144">
        <v>1</v>
      </c>
      <c r="F217" s="144">
        <v>1</v>
      </c>
      <c r="G217" s="144">
        <v>1</v>
      </c>
      <c r="H217" s="144">
        <v>1</v>
      </c>
      <c r="I217" s="144">
        <v>2</v>
      </c>
      <c r="J217" s="144">
        <v>1</v>
      </c>
      <c r="K217" s="144">
        <v>1</v>
      </c>
      <c r="L217" s="144">
        <v>1</v>
      </c>
      <c r="M217" s="144">
        <v>0</v>
      </c>
      <c r="N217" s="144">
        <v>1</v>
      </c>
      <c r="O217" s="144">
        <v>2</v>
      </c>
      <c r="P217" s="144">
        <v>1</v>
      </c>
      <c r="Q217" s="144">
        <v>2</v>
      </c>
      <c r="R217" s="144">
        <v>1</v>
      </c>
      <c r="S217" s="144">
        <v>0</v>
      </c>
    </row>
    <row r="218" spans="1:19" x14ac:dyDescent="0.15">
      <c r="A218" s="145" t="s">
        <v>1159</v>
      </c>
      <c r="B218" s="144">
        <v>63</v>
      </c>
      <c r="C218" s="144">
        <v>57</v>
      </c>
      <c r="D218" s="144">
        <v>3</v>
      </c>
      <c r="E218" s="144">
        <v>4</v>
      </c>
      <c r="F218" s="144">
        <v>3</v>
      </c>
      <c r="G218" s="144">
        <v>3</v>
      </c>
      <c r="H218" s="144">
        <v>2</v>
      </c>
      <c r="I218" s="144">
        <v>5</v>
      </c>
      <c r="J218" s="144">
        <v>3</v>
      </c>
      <c r="K218" s="144">
        <v>1</v>
      </c>
      <c r="L218" s="144">
        <v>2</v>
      </c>
      <c r="M218" s="144">
        <v>1</v>
      </c>
      <c r="N218" s="144">
        <v>1</v>
      </c>
      <c r="O218" s="144">
        <v>5</v>
      </c>
      <c r="P218" s="144">
        <v>3</v>
      </c>
      <c r="Q218" s="144">
        <v>5</v>
      </c>
      <c r="R218" s="144">
        <v>2</v>
      </c>
      <c r="S218" s="144">
        <v>0</v>
      </c>
    </row>
    <row r="219" spans="1:19" x14ac:dyDescent="0.15">
      <c r="A219" s="145" t="s">
        <v>1158</v>
      </c>
      <c r="B219" s="144">
        <v>17</v>
      </c>
      <c r="C219" s="144">
        <v>17</v>
      </c>
      <c r="D219" s="144">
        <v>1</v>
      </c>
      <c r="E219" s="144">
        <v>1</v>
      </c>
      <c r="F219" s="144">
        <v>1</v>
      </c>
      <c r="G219" s="144">
        <v>1</v>
      </c>
      <c r="H219" s="144">
        <v>1</v>
      </c>
      <c r="I219" s="144">
        <v>1</v>
      </c>
      <c r="J219" s="144">
        <v>1</v>
      </c>
      <c r="K219" s="144">
        <v>0</v>
      </c>
      <c r="L219" s="144">
        <v>1</v>
      </c>
      <c r="M219" s="144">
        <v>0</v>
      </c>
      <c r="N219" s="144">
        <v>0</v>
      </c>
      <c r="O219" s="144">
        <v>1</v>
      </c>
      <c r="P219" s="144">
        <v>1</v>
      </c>
      <c r="Q219" s="144">
        <v>1</v>
      </c>
      <c r="R219" s="144">
        <v>0</v>
      </c>
      <c r="S219" s="144">
        <v>0</v>
      </c>
    </row>
    <row r="220" spans="1:19" x14ac:dyDescent="0.15">
      <c r="A220" s="145" t="s">
        <v>1157</v>
      </c>
      <c r="B220" s="144">
        <v>71</v>
      </c>
      <c r="C220" s="144">
        <v>65</v>
      </c>
      <c r="D220" s="144">
        <v>4</v>
      </c>
      <c r="E220" s="144">
        <v>4</v>
      </c>
      <c r="F220" s="144">
        <v>4</v>
      </c>
      <c r="G220" s="144">
        <v>3</v>
      </c>
      <c r="H220" s="144">
        <v>2</v>
      </c>
      <c r="I220" s="144">
        <v>5</v>
      </c>
      <c r="J220" s="144">
        <v>3</v>
      </c>
      <c r="K220" s="144">
        <v>1</v>
      </c>
      <c r="L220" s="144">
        <v>2</v>
      </c>
      <c r="M220" s="144">
        <v>1</v>
      </c>
      <c r="N220" s="144">
        <v>2</v>
      </c>
      <c r="O220" s="144">
        <v>5</v>
      </c>
      <c r="P220" s="144">
        <v>3</v>
      </c>
      <c r="Q220" s="144">
        <v>5</v>
      </c>
      <c r="R220" s="144">
        <v>2</v>
      </c>
      <c r="S220" s="144">
        <v>1</v>
      </c>
    </row>
    <row r="221" spans="1:19" x14ac:dyDescent="0.15">
      <c r="A221" s="145" t="s">
        <v>1156</v>
      </c>
      <c r="B221" s="144">
        <v>18</v>
      </c>
      <c r="C221" s="144">
        <v>17</v>
      </c>
      <c r="D221" s="144">
        <v>1</v>
      </c>
      <c r="E221" s="144">
        <v>1</v>
      </c>
      <c r="F221" s="144">
        <v>1</v>
      </c>
      <c r="G221" s="144">
        <v>1</v>
      </c>
      <c r="H221" s="144">
        <v>1</v>
      </c>
      <c r="I221" s="144">
        <v>1</v>
      </c>
      <c r="J221" s="144">
        <v>1</v>
      </c>
      <c r="K221" s="144">
        <v>0</v>
      </c>
      <c r="L221" s="144">
        <v>1</v>
      </c>
      <c r="M221" s="144">
        <v>0</v>
      </c>
      <c r="N221" s="144">
        <v>1</v>
      </c>
      <c r="O221" s="144">
        <v>1</v>
      </c>
      <c r="P221" s="144">
        <v>1</v>
      </c>
      <c r="Q221" s="144">
        <v>1</v>
      </c>
      <c r="R221" s="144">
        <v>1</v>
      </c>
      <c r="S221" s="144">
        <v>0</v>
      </c>
    </row>
    <row r="222" spans="1:19" x14ac:dyDescent="0.15">
      <c r="A222" s="145" t="s">
        <v>1155</v>
      </c>
      <c r="B222" s="144">
        <v>16</v>
      </c>
      <c r="C222" s="144">
        <v>14</v>
      </c>
      <c r="D222" s="144">
        <v>1</v>
      </c>
      <c r="E222" s="144">
        <v>1</v>
      </c>
      <c r="F222" s="144">
        <v>1</v>
      </c>
      <c r="G222" s="144">
        <v>1</v>
      </c>
      <c r="H222" s="144">
        <v>0</v>
      </c>
      <c r="I222" s="144">
        <v>1</v>
      </c>
      <c r="J222" s="144">
        <v>1</v>
      </c>
      <c r="K222" s="144">
        <v>0</v>
      </c>
      <c r="L222" s="144">
        <v>1</v>
      </c>
      <c r="M222" s="144">
        <v>0</v>
      </c>
      <c r="N222" s="144">
        <v>0</v>
      </c>
      <c r="O222" s="144">
        <v>1</v>
      </c>
      <c r="P222" s="144">
        <v>1</v>
      </c>
      <c r="Q222" s="144">
        <v>1</v>
      </c>
      <c r="R222" s="144">
        <v>1</v>
      </c>
      <c r="S222" s="144">
        <v>0</v>
      </c>
    </row>
    <row r="223" spans="1:19" x14ac:dyDescent="0.15">
      <c r="A223" s="145" t="s">
        <v>1154</v>
      </c>
      <c r="B223" s="144">
        <v>22</v>
      </c>
      <c r="C223" s="144">
        <v>20</v>
      </c>
      <c r="D223" s="144">
        <v>1</v>
      </c>
      <c r="E223" s="144">
        <v>1</v>
      </c>
      <c r="F223" s="144">
        <v>1</v>
      </c>
      <c r="G223" s="144">
        <v>1</v>
      </c>
      <c r="H223" s="144">
        <v>1</v>
      </c>
      <c r="I223" s="144">
        <v>2</v>
      </c>
      <c r="J223" s="144">
        <v>1</v>
      </c>
      <c r="K223" s="144">
        <v>0</v>
      </c>
      <c r="L223" s="144">
        <v>1</v>
      </c>
      <c r="M223" s="144">
        <v>1</v>
      </c>
      <c r="N223" s="144">
        <v>1</v>
      </c>
      <c r="O223" s="144">
        <v>2</v>
      </c>
      <c r="P223" s="144">
        <v>1</v>
      </c>
      <c r="Q223" s="144">
        <v>2</v>
      </c>
      <c r="R223" s="144">
        <v>1</v>
      </c>
      <c r="S223" s="144">
        <v>0</v>
      </c>
    </row>
    <row r="224" spans="1:19" x14ac:dyDescent="0.15">
      <c r="A224" s="145" t="s">
        <v>1153</v>
      </c>
      <c r="B224" s="144">
        <v>18</v>
      </c>
      <c r="C224" s="144">
        <v>16</v>
      </c>
      <c r="D224" s="144">
        <v>1</v>
      </c>
      <c r="E224" s="144">
        <v>1</v>
      </c>
      <c r="F224" s="144">
        <v>1</v>
      </c>
      <c r="G224" s="144">
        <v>1</v>
      </c>
      <c r="H224" s="144">
        <v>1</v>
      </c>
      <c r="I224" s="144">
        <v>1</v>
      </c>
      <c r="J224" s="144">
        <v>1</v>
      </c>
      <c r="K224" s="144">
        <v>0</v>
      </c>
      <c r="L224" s="144">
        <v>1</v>
      </c>
      <c r="M224" s="144">
        <v>0</v>
      </c>
      <c r="N224" s="144">
        <v>1</v>
      </c>
      <c r="O224" s="144">
        <v>1</v>
      </c>
      <c r="P224" s="144">
        <v>1</v>
      </c>
      <c r="Q224" s="144">
        <v>1</v>
      </c>
      <c r="R224" s="144">
        <v>1</v>
      </c>
      <c r="S224" s="144">
        <v>0</v>
      </c>
    </row>
    <row r="225" spans="1:19" x14ac:dyDescent="0.15">
      <c r="A225" s="145" t="s">
        <v>1152</v>
      </c>
      <c r="B225" s="144">
        <v>29</v>
      </c>
      <c r="C225" s="144">
        <v>26</v>
      </c>
      <c r="D225" s="144">
        <v>1</v>
      </c>
      <c r="E225" s="144">
        <v>2</v>
      </c>
      <c r="F225" s="144">
        <v>1</v>
      </c>
      <c r="G225" s="144">
        <v>1</v>
      </c>
      <c r="H225" s="144">
        <v>1</v>
      </c>
      <c r="I225" s="144">
        <v>2</v>
      </c>
      <c r="J225" s="144">
        <v>1</v>
      </c>
      <c r="K225" s="144">
        <v>1</v>
      </c>
      <c r="L225" s="144">
        <v>1</v>
      </c>
      <c r="M225" s="144">
        <v>1</v>
      </c>
      <c r="N225" s="144">
        <v>1</v>
      </c>
      <c r="O225" s="144">
        <v>2</v>
      </c>
      <c r="P225" s="144">
        <v>1</v>
      </c>
      <c r="Q225" s="144">
        <v>2</v>
      </c>
      <c r="R225" s="144">
        <v>1</v>
      </c>
      <c r="S225" s="144">
        <v>0</v>
      </c>
    </row>
    <row r="226" spans="1:19" x14ac:dyDescent="0.15">
      <c r="A226" s="145" t="s">
        <v>1151</v>
      </c>
      <c r="B226" s="144">
        <v>28</v>
      </c>
      <c r="C226" s="144">
        <v>26</v>
      </c>
      <c r="D226" s="144">
        <v>1</v>
      </c>
      <c r="E226" s="144">
        <v>2</v>
      </c>
      <c r="F226" s="144">
        <v>1</v>
      </c>
      <c r="G226" s="144">
        <v>1</v>
      </c>
      <c r="H226" s="144">
        <v>1</v>
      </c>
      <c r="I226" s="144">
        <v>2</v>
      </c>
      <c r="J226" s="144">
        <v>1</v>
      </c>
      <c r="K226" s="144">
        <v>1</v>
      </c>
      <c r="L226" s="144">
        <v>1</v>
      </c>
      <c r="M226" s="144">
        <v>1</v>
      </c>
      <c r="N226" s="144">
        <v>1</v>
      </c>
      <c r="O226" s="144">
        <v>2</v>
      </c>
      <c r="P226" s="144">
        <v>1</v>
      </c>
      <c r="Q226" s="144">
        <v>2</v>
      </c>
      <c r="R226" s="144">
        <v>1</v>
      </c>
      <c r="S226" s="144">
        <v>0</v>
      </c>
    </row>
    <row r="227" spans="1:19" x14ac:dyDescent="0.15">
      <c r="A227" s="145" t="s">
        <v>78</v>
      </c>
      <c r="B227" s="144">
        <v>83</v>
      </c>
      <c r="C227" s="144">
        <v>75</v>
      </c>
      <c r="D227" s="144">
        <v>4</v>
      </c>
      <c r="E227" s="144">
        <v>5</v>
      </c>
      <c r="F227" s="144">
        <v>4</v>
      </c>
      <c r="G227" s="144">
        <v>3</v>
      </c>
      <c r="H227" s="144">
        <v>3</v>
      </c>
      <c r="I227" s="144">
        <v>6</v>
      </c>
      <c r="J227" s="144">
        <v>4</v>
      </c>
      <c r="K227" s="144">
        <v>1</v>
      </c>
      <c r="L227" s="144">
        <v>3</v>
      </c>
      <c r="M227" s="144">
        <v>1</v>
      </c>
      <c r="N227" s="144">
        <v>2</v>
      </c>
      <c r="O227" s="144">
        <v>6</v>
      </c>
      <c r="P227" s="144">
        <v>4</v>
      </c>
      <c r="Q227" s="144">
        <v>6</v>
      </c>
      <c r="R227" s="144">
        <v>2</v>
      </c>
      <c r="S227" s="144">
        <v>1</v>
      </c>
    </row>
    <row r="228" spans="1:19" x14ac:dyDescent="0.15">
      <c r="A228" s="145" t="s">
        <v>1150</v>
      </c>
      <c r="B228" s="144">
        <v>89</v>
      </c>
      <c r="C228" s="144">
        <v>81</v>
      </c>
      <c r="D228" s="144">
        <v>4</v>
      </c>
      <c r="E228" s="144">
        <v>6</v>
      </c>
      <c r="F228" s="144">
        <v>4</v>
      </c>
      <c r="G228" s="144">
        <v>4</v>
      </c>
      <c r="H228" s="144">
        <v>3</v>
      </c>
      <c r="I228" s="144">
        <v>7</v>
      </c>
      <c r="J228" s="144">
        <v>4</v>
      </c>
      <c r="K228" s="144">
        <v>1</v>
      </c>
      <c r="L228" s="144">
        <v>3</v>
      </c>
      <c r="M228" s="144">
        <v>2</v>
      </c>
      <c r="N228" s="144">
        <v>2</v>
      </c>
      <c r="O228" s="144">
        <v>7</v>
      </c>
      <c r="P228" s="144">
        <v>4</v>
      </c>
      <c r="Q228" s="144">
        <v>7</v>
      </c>
      <c r="R228" s="144">
        <v>3</v>
      </c>
      <c r="S228" s="144">
        <v>1</v>
      </c>
    </row>
    <row r="229" spans="1:19" x14ac:dyDescent="0.15">
      <c r="A229" s="145" t="s">
        <v>1149</v>
      </c>
      <c r="B229" s="144">
        <v>62</v>
      </c>
      <c r="C229" s="144">
        <v>56</v>
      </c>
      <c r="D229" s="144">
        <v>3</v>
      </c>
      <c r="E229" s="144">
        <v>4</v>
      </c>
      <c r="F229" s="144">
        <v>3</v>
      </c>
      <c r="G229" s="144">
        <v>3</v>
      </c>
      <c r="H229" s="144">
        <v>2</v>
      </c>
      <c r="I229" s="144">
        <v>5</v>
      </c>
      <c r="J229" s="144">
        <v>3</v>
      </c>
      <c r="K229" s="144">
        <v>1</v>
      </c>
      <c r="L229" s="144">
        <v>2</v>
      </c>
      <c r="M229" s="144">
        <v>1</v>
      </c>
      <c r="N229" s="144">
        <v>1</v>
      </c>
      <c r="O229" s="144">
        <v>4</v>
      </c>
      <c r="P229" s="144">
        <v>3</v>
      </c>
      <c r="Q229" s="144">
        <v>4</v>
      </c>
      <c r="R229" s="144">
        <v>2</v>
      </c>
      <c r="S229" s="144">
        <v>0</v>
      </c>
    </row>
    <row r="230" spans="1:19" x14ac:dyDescent="0.15">
      <c r="A230" s="145" t="s">
        <v>1148</v>
      </c>
      <c r="B230" s="144">
        <v>59</v>
      </c>
      <c r="C230" s="144">
        <v>53</v>
      </c>
      <c r="D230" s="144">
        <v>3</v>
      </c>
      <c r="E230" s="144">
        <v>4</v>
      </c>
      <c r="F230" s="144">
        <v>3</v>
      </c>
      <c r="G230" s="144">
        <v>3</v>
      </c>
      <c r="H230" s="144">
        <v>2</v>
      </c>
      <c r="I230" s="144">
        <v>5</v>
      </c>
      <c r="J230" s="144">
        <v>3</v>
      </c>
      <c r="K230" s="144">
        <v>1</v>
      </c>
      <c r="L230" s="144">
        <v>2</v>
      </c>
      <c r="M230" s="144">
        <v>1</v>
      </c>
      <c r="N230" s="144">
        <v>1</v>
      </c>
      <c r="O230" s="144">
        <v>4</v>
      </c>
      <c r="P230" s="144">
        <v>3</v>
      </c>
      <c r="Q230" s="144">
        <v>4</v>
      </c>
      <c r="R230" s="144">
        <v>2</v>
      </c>
      <c r="S230" s="144">
        <v>0</v>
      </c>
    </row>
    <row r="231" spans="1:19" x14ac:dyDescent="0.15">
      <c r="A231" s="145" t="s">
        <v>1147</v>
      </c>
      <c r="B231" s="144">
        <v>64</v>
      </c>
      <c r="C231" s="144">
        <v>58</v>
      </c>
      <c r="D231" s="144">
        <v>3</v>
      </c>
      <c r="E231" s="144">
        <v>4</v>
      </c>
      <c r="F231" s="144">
        <v>3</v>
      </c>
      <c r="G231" s="144">
        <v>3</v>
      </c>
      <c r="H231" s="144">
        <v>2</v>
      </c>
      <c r="I231" s="144">
        <v>5</v>
      </c>
      <c r="J231" s="144">
        <v>3</v>
      </c>
      <c r="K231" s="144">
        <v>1</v>
      </c>
      <c r="L231" s="144">
        <v>2</v>
      </c>
      <c r="M231" s="144">
        <v>1</v>
      </c>
      <c r="N231" s="144">
        <v>1</v>
      </c>
      <c r="O231" s="144">
        <v>5</v>
      </c>
      <c r="P231" s="144">
        <v>3</v>
      </c>
      <c r="Q231" s="144">
        <v>5</v>
      </c>
      <c r="R231" s="144">
        <v>2</v>
      </c>
      <c r="S231" s="144">
        <v>1</v>
      </c>
    </row>
    <row r="232" spans="1:19" x14ac:dyDescent="0.15">
      <c r="A232" s="145" t="s">
        <v>1146</v>
      </c>
      <c r="B232" s="144">
        <v>58</v>
      </c>
      <c r="C232" s="144">
        <v>53</v>
      </c>
      <c r="D232" s="144">
        <v>3</v>
      </c>
      <c r="E232" s="144">
        <v>4</v>
      </c>
      <c r="F232" s="144">
        <v>3</v>
      </c>
      <c r="G232" s="144">
        <v>2</v>
      </c>
      <c r="H232" s="144">
        <v>2</v>
      </c>
      <c r="I232" s="144">
        <v>5</v>
      </c>
      <c r="J232" s="144">
        <v>2</v>
      </c>
      <c r="K232" s="144">
        <v>1</v>
      </c>
      <c r="L232" s="144">
        <v>2</v>
      </c>
      <c r="M232" s="144">
        <v>1</v>
      </c>
      <c r="N232" s="144">
        <v>1</v>
      </c>
      <c r="O232" s="144">
        <v>4</v>
      </c>
      <c r="P232" s="144">
        <v>3</v>
      </c>
      <c r="Q232" s="144">
        <v>4</v>
      </c>
      <c r="R232" s="144">
        <v>2</v>
      </c>
      <c r="S232" s="144">
        <v>0</v>
      </c>
    </row>
    <row r="233" spans="1:19" x14ac:dyDescent="0.15">
      <c r="A233" s="145" t="s">
        <v>1145</v>
      </c>
      <c r="B233" s="144">
        <v>7</v>
      </c>
      <c r="C233" s="144">
        <v>6</v>
      </c>
      <c r="D233" s="144">
        <v>0</v>
      </c>
      <c r="E233" s="144">
        <v>0</v>
      </c>
      <c r="F233" s="144">
        <v>0</v>
      </c>
      <c r="G233" s="144">
        <v>0</v>
      </c>
      <c r="H233" s="144">
        <v>0</v>
      </c>
      <c r="I233" s="144">
        <v>1</v>
      </c>
      <c r="J233" s="144">
        <v>0</v>
      </c>
      <c r="K233" s="144">
        <v>0</v>
      </c>
      <c r="L233" s="144">
        <v>0</v>
      </c>
      <c r="M233" s="144">
        <v>0</v>
      </c>
      <c r="N233" s="144">
        <v>0</v>
      </c>
      <c r="O233" s="144">
        <v>1</v>
      </c>
      <c r="P233" s="144">
        <v>0</v>
      </c>
      <c r="Q233" s="144">
        <v>1</v>
      </c>
      <c r="R233" s="144">
        <v>0</v>
      </c>
      <c r="S233" s="144">
        <v>0</v>
      </c>
    </row>
    <row r="234" spans="1:19" x14ac:dyDescent="0.15">
      <c r="A234" s="145" t="s">
        <v>1144</v>
      </c>
      <c r="B234" s="144">
        <v>7</v>
      </c>
      <c r="C234" s="144">
        <v>6</v>
      </c>
      <c r="D234" s="144">
        <v>0</v>
      </c>
      <c r="E234" s="144">
        <v>0</v>
      </c>
      <c r="F234" s="144">
        <v>0</v>
      </c>
      <c r="G234" s="144">
        <v>0</v>
      </c>
      <c r="H234" s="144">
        <v>0</v>
      </c>
      <c r="I234" s="144">
        <v>1</v>
      </c>
      <c r="J234" s="144">
        <v>0</v>
      </c>
      <c r="K234" s="144">
        <v>0</v>
      </c>
      <c r="L234" s="144">
        <v>0</v>
      </c>
      <c r="M234" s="144">
        <v>0</v>
      </c>
      <c r="N234" s="144">
        <v>0</v>
      </c>
      <c r="O234" s="144">
        <v>1</v>
      </c>
      <c r="P234" s="144">
        <v>0</v>
      </c>
      <c r="Q234" s="144">
        <v>1</v>
      </c>
      <c r="R234" s="144">
        <v>0</v>
      </c>
      <c r="S234" s="144">
        <v>0</v>
      </c>
    </row>
    <row r="235" spans="1:19" ht="45" x14ac:dyDescent="0.15">
      <c r="A235" s="143" t="s">
        <v>1143</v>
      </c>
      <c r="B235" s="142" t="s">
        <v>1142</v>
      </c>
      <c r="C235" s="142" t="s">
        <v>1141</v>
      </c>
      <c r="D235" s="138" t="s">
        <v>1118</v>
      </c>
      <c r="E235" s="138" t="s">
        <v>1117</v>
      </c>
      <c r="F235" s="138" t="s">
        <v>1116</v>
      </c>
      <c r="G235" s="138" t="s">
        <v>1115</v>
      </c>
      <c r="H235" s="137" t="s">
        <v>32</v>
      </c>
      <c r="I235" s="137" t="s">
        <v>33</v>
      </c>
      <c r="J235" s="137" t="s">
        <v>1038</v>
      </c>
      <c r="K235" s="137" t="s">
        <v>1078</v>
      </c>
      <c r="L235" s="137" t="s">
        <v>1077</v>
      </c>
      <c r="M235" s="137" t="s">
        <v>42</v>
      </c>
      <c r="N235" s="137" t="s">
        <v>1076</v>
      </c>
      <c r="O235" s="137" t="s">
        <v>48</v>
      </c>
      <c r="P235" s="137" t="s">
        <v>1114</v>
      </c>
      <c r="Q235" s="137" t="s">
        <v>1113</v>
      </c>
      <c r="R235" s="137" t="s">
        <v>47</v>
      </c>
      <c r="S235" s="137" t="s">
        <v>1075</v>
      </c>
    </row>
    <row r="236" spans="1:19" x14ac:dyDescent="0.15">
      <c r="A236" s="136" t="s">
        <v>1140</v>
      </c>
      <c r="B236" s="140">
        <v>17</v>
      </c>
      <c r="C236" s="140">
        <v>13</v>
      </c>
      <c r="D236" s="141">
        <v>1</v>
      </c>
      <c r="E236" s="141">
        <v>1</v>
      </c>
      <c r="F236" s="141">
        <v>1</v>
      </c>
      <c r="G236" s="141">
        <v>1</v>
      </c>
      <c r="H236" s="141">
        <v>0</v>
      </c>
      <c r="I236" s="141">
        <v>1</v>
      </c>
      <c r="J236" s="141">
        <v>1</v>
      </c>
      <c r="K236" s="140">
        <v>0</v>
      </c>
      <c r="L236" s="140">
        <v>1</v>
      </c>
      <c r="M236" s="140">
        <v>0</v>
      </c>
      <c r="N236" s="140">
        <v>0</v>
      </c>
      <c r="O236" s="140">
        <v>1</v>
      </c>
      <c r="P236" s="140">
        <v>1</v>
      </c>
      <c r="Q236" s="140">
        <v>1</v>
      </c>
      <c r="R236" s="140">
        <v>1</v>
      </c>
      <c r="S236" s="140">
        <v>0</v>
      </c>
    </row>
    <row r="237" spans="1:19" x14ac:dyDescent="0.15">
      <c r="A237" s="136" t="s">
        <v>1139</v>
      </c>
      <c r="B237" s="140">
        <v>80</v>
      </c>
      <c r="C237" s="140">
        <v>57</v>
      </c>
      <c r="D237" s="141">
        <v>4</v>
      </c>
      <c r="E237" s="141">
        <v>4</v>
      </c>
      <c r="F237" s="141">
        <v>4</v>
      </c>
      <c r="G237" s="141">
        <v>3</v>
      </c>
      <c r="H237" s="141">
        <v>2</v>
      </c>
      <c r="I237" s="141">
        <v>6</v>
      </c>
      <c r="J237" s="141">
        <v>3</v>
      </c>
      <c r="K237" s="140">
        <v>1</v>
      </c>
      <c r="L237" s="140">
        <v>3</v>
      </c>
      <c r="M237" s="140">
        <v>1</v>
      </c>
      <c r="N237" s="140">
        <v>2</v>
      </c>
      <c r="O237" s="140">
        <v>6</v>
      </c>
      <c r="P237" s="140">
        <v>3</v>
      </c>
      <c r="Q237" s="140">
        <v>5</v>
      </c>
      <c r="R237" s="140">
        <v>2</v>
      </c>
      <c r="S237" s="140">
        <v>1</v>
      </c>
    </row>
    <row r="238" spans="1:19" x14ac:dyDescent="0.15">
      <c r="A238" s="136" t="s">
        <v>1138</v>
      </c>
      <c r="B238" s="140">
        <v>23</v>
      </c>
      <c r="C238" s="140">
        <v>16</v>
      </c>
      <c r="D238" s="141">
        <v>1</v>
      </c>
      <c r="E238" s="141">
        <v>1</v>
      </c>
      <c r="F238" s="141">
        <v>1</v>
      </c>
      <c r="G238" s="141">
        <v>1</v>
      </c>
      <c r="H238" s="141">
        <v>1</v>
      </c>
      <c r="I238" s="141">
        <v>2</v>
      </c>
      <c r="J238" s="141">
        <v>1</v>
      </c>
      <c r="K238" s="140">
        <v>0</v>
      </c>
      <c r="L238" s="140">
        <v>1</v>
      </c>
      <c r="M238" s="140">
        <v>0</v>
      </c>
      <c r="N238" s="140">
        <v>0</v>
      </c>
      <c r="O238" s="140">
        <v>2</v>
      </c>
      <c r="P238" s="140">
        <v>1</v>
      </c>
      <c r="Q238" s="140">
        <v>2</v>
      </c>
      <c r="R238" s="140">
        <v>1</v>
      </c>
      <c r="S238" s="140">
        <v>0</v>
      </c>
    </row>
    <row r="239" spans="1:19" x14ac:dyDescent="0.15">
      <c r="A239" s="136" t="s">
        <v>1137</v>
      </c>
      <c r="B239" s="140">
        <v>27</v>
      </c>
      <c r="C239" s="140">
        <v>19</v>
      </c>
      <c r="D239" s="141">
        <v>1</v>
      </c>
      <c r="E239" s="141">
        <v>1</v>
      </c>
      <c r="F239" s="141">
        <v>1</v>
      </c>
      <c r="G239" s="141">
        <v>1</v>
      </c>
      <c r="H239" s="141">
        <v>1</v>
      </c>
      <c r="I239" s="141">
        <v>2</v>
      </c>
      <c r="J239" s="141">
        <v>1</v>
      </c>
      <c r="K239" s="140">
        <v>0</v>
      </c>
      <c r="L239" s="140">
        <v>1</v>
      </c>
      <c r="M239" s="140">
        <v>0</v>
      </c>
      <c r="N239" s="140">
        <v>0</v>
      </c>
      <c r="O239" s="140">
        <v>2</v>
      </c>
      <c r="P239" s="140">
        <v>1</v>
      </c>
      <c r="Q239" s="140">
        <v>2</v>
      </c>
      <c r="R239" s="140">
        <v>1</v>
      </c>
      <c r="S239" s="140">
        <v>0</v>
      </c>
    </row>
    <row r="240" spans="1:19" x14ac:dyDescent="0.15">
      <c r="A240" s="136" t="s">
        <v>1136</v>
      </c>
      <c r="B240" s="140">
        <v>151</v>
      </c>
      <c r="C240" s="140">
        <v>108</v>
      </c>
      <c r="D240" s="141">
        <v>7</v>
      </c>
      <c r="E240" s="141">
        <v>9</v>
      </c>
      <c r="F240" s="141">
        <v>7</v>
      </c>
      <c r="G240" s="141">
        <v>6</v>
      </c>
      <c r="H240" s="141">
        <v>5</v>
      </c>
      <c r="I240" s="141">
        <v>11</v>
      </c>
      <c r="J240" s="141">
        <v>6</v>
      </c>
      <c r="K240" s="140">
        <v>2</v>
      </c>
      <c r="L240" s="140">
        <v>5</v>
      </c>
      <c r="M240" s="140">
        <v>2</v>
      </c>
      <c r="N240" s="140">
        <v>3</v>
      </c>
      <c r="O240" s="140">
        <v>10</v>
      </c>
      <c r="P240" s="140">
        <v>7</v>
      </c>
      <c r="Q240" s="140">
        <v>10</v>
      </c>
      <c r="R240" s="140">
        <v>4</v>
      </c>
      <c r="S240" s="140">
        <v>1</v>
      </c>
    </row>
    <row r="241" spans="1:19" x14ac:dyDescent="0.15">
      <c r="A241" s="136" t="s">
        <v>1135</v>
      </c>
      <c r="B241" s="140">
        <v>19</v>
      </c>
      <c r="C241" s="140">
        <v>14</v>
      </c>
      <c r="D241" s="141">
        <v>1</v>
      </c>
      <c r="E241" s="141">
        <v>1</v>
      </c>
      <c r="F241" s="141">
        <v>1</v>
      </c>
      <c r="G241" s="141">
        <v>1</v>
      </c>
      <c r="H241" s="141">
        <v>1</v>
      </c>
      <c r="I241" s="141">
        <v>1</v>
      </c>
      <c r="J241" s="141">
        <v>1</v>
      </c>
      <c r="K241" s="140">
        <v>0</v>
      </c>
      <c r="L241" s="140">
        <v>1</v>
      </c>
      <c r="M241" s="140">
        <v>0</v>
      </c>
      <c r="N241" s="140">
        <v>0</v>
      </c>
      <c r="O241" s="140">
        <v>1</v>
      </c>
      <c r="P241" s="140">
        <v>1</v>
      </c>
      <c r="Q241" s="140">
        <v>1</v>
      </c>
      <c r="R241" s="140">
        <v>1</v>
      </c>
      <c r="S241" s="140">
        <v>0</v>
      </c>
    </row>
    <row r="242" spans="1:19" x14ac:dyDescent="0.15">
      <c r="A242" s="136" t="s">
        <v>1134</v>
      </c>
      <c r="B242" s="140">
        <v>188</v>
      </c>
      <c r="C242" s="140">
        <v>135</v>
      </c>
      <c r="D242" s="141">
        <v>8</v>
      </c>
      <c r="E242" s="141">
        <v>11</v>
      </c>
      <c r="F242" s="141">
        <v>8</v>
      </c>
      <c r="G242" s="141">
        <v>8</v>
      </c>
      <c r="H242" s="141">
        <v>6</v>
      </c>
      <c r="I242" s="141">
        <v>13</v>
      </c>
      <c r="J242" s="141">
        <v>8</v>
      </c>
      <c r="K242" s="140">
        <v>3</v>
      </c>
      <c r="L242" s="140">
        <v>6</v>
      </c>
      <c r="M242" s="140">
        <v>3</v>
      </c>
      <c r="N242" s="140">
        <v>4</v>
      </c>
      <c r="O242" s="140">
        <v>13</v>
      </c>
      <c r="P242" s="140">
        <v>8</v>
      </c>
      <c r="Q242" s="140">
        <v>13</v>
      </c>
      <c r="R242" s="140">
        <v>5</v>
      </c>
      <c r="S242" s="140">
        <v>1</v>
      </c>
    </row>
    <row r="243" spans="1:19" x14ac:dyDescent="0.15">
      <c r="A243" s="136" t="s">
        <v>1133</v>
      </c>
      <c r="B243" s="140">
        <v>84</v>
      </c>
      <c r="C243" s="140">
        <v>60</v>
      </c>
      <c r="D243" s="141">
        <v>4</v>
      </c>
      <c r="E243" s="141">
        <v>5</v>
      </c>
      <c r="F243" s="141">
        <v>4</v>
      </c>
      <c r="G243" s="141">
        <v>3</v>
      </c>
      <c r="H243" s="141">
        <v>3</v>
      </c>
      <c r="I243" s="141">
        <v>6</v>
      </c>
      <c r="J243" s="141">
        <v>3</v>
      </c>
      <c r="K243" s="140">
        <v>1</v>
      </c>
      <c r="L243" s="140">
        <v>3</v>
      </c>
      <c r="M243" s="140">
        <v>1</v>
      </c>
      <c r="N243" s="140">
        <v>2</v>
      </c>
      <c r="O243" s="140">
        <v>6</v>
      </c>
      <c r="P243" s="140">
        <v>4</v>
      </c>
      <c r="Q243" s="140">
        <v>6</v>
      </c>
      <c r="R243" s="140">
        <v>2</v>
      </c>
      <c r="S243" s="140">
        <v>1</v>
      </c>
    </row>
    <row r="244" spans="1:19" x14ac:dyDescent="0.15">
      <c r="A244" s="136" t="s">
        <v>1132</v>
      </c>
      <c r="B244" s="140">
        <v>33</v>
      </c>
      <c r="C244" s="140">
        <v>24</v>
      </c>
      <c r="D244" s="141">
        <v>1</v>
      </c>
      <c r="E244" s="141">
        <v>2</v>
      </c>
      <c r="F244" s="141">
        <v>1</v>
      </c>
      <c r="G244" s="141">
        <v>1</v>
      </c>
      <c r="H244" s="141">
        <v>1</v>
      </c>
      <c r="I244" s="141">
        <v>2</v>
      </c>
      <c r="J244" s="141">
        <v>1</v>
      </c>
      <c r="K244" s="140">
        <v>1</v>
      </c>
      <c r="L244" s="140">
        <v>1</v>
      </c>
      <c r="M244" s="140">
        <v>1</v>
      </c>
      <c r="N244" s="140">
        <v>1</v>
      </c>
      <c r="O244" s="140">
        <v>2</v>
      </c>
      <c r="P244" s="140">
        <v>1</v>
      </c>
      <c r="Q244" s="140">
        <v>2</v>
      </c>
      <c r="R244" s="140">
        <v>1</v>
      </c>
      <c r="S244" s="140">
        <v>0</v>
      </c>
    </row>
    <row r="245" spans="1:19" x14ac:dyDescent="0.15">
      <c r="A245" s="136" t="s">
        <v>1131</v>
      </c>
      <c r="B245" s="140">
        <v>33</v>
      </c>
      <c r="C245" s="140">
        <v>23</v>
      </c>
      <c r="D245" s="141">
        <v>1</v>
      </c>
      <c r="E245" s="141">
        <v>2</v>
      </c>
      <c r="F245" s="141">
        <v>1</v>
      </c>
      <c r="G245" s="141">
        <v>1</v>
      </c>
      <c r="H245" s="141">
        <v>1</v>
      </c>
      <c r="I245" s="141">
        <v>2</v>
      </c>
      <c r="J245" s="141">
        <v>1</v>
      </c>
      <c r="K245" s="140">
        <v>1</v>
      </c>
      <c r="L245" s="140">
        <v>1</v>
      </c>
      <c r="M245" s="140">
        <v>1</v>
      </c>
      <c r="N245" s="140">
        <v>1</v>
      </c>
      <c r="O245" s="140">
        <v>2</v>
      </c>
      <c r="P245" s="140">
        <v>1</v>
      </c>
      <c r="Q245" s="140">
        <v>2</v>
      </c>
      <c r="R245" s="140">
        <v>1</v>
      </c>
      <c r="S245" s="140">
        <v>0</v>
      </c>
    </row>
    <row r="246" spans="1:19" x14ac:dyDescent="0.15">
      <c r="A246" s="136" t="s">
        <v>1130</v>
      </c>
      <c r="B246" s="140">
        <v>59</v>
      </c>
      <c r="C246" s="140">
        <v>42</v>
      </c>
      <c r="D246" s="141">
        <v>3</v>
      </c>
      <c r="E246" s="141">
        <v>3</v>
      </c>
      <c r="F246" s="141">
        <v>3</v>
      </c>
      <c r="G246" s="141">
        <v>2</v>
      </c>
      <c r="H246" s="141">
        <v>2</v>
      </c>
      <c r="I246" s="141">
        <v>4</v>
      </c>
      <c r="J246" s="141">
        <v>2</v>
      </c>
      <c r="K246" s="140">
        <v>1</v>
      </c>
      <c r="L246" s="140">
        <v>2</v>
      </c>
      <c r="M246" s="140">
        <v>1</v>
      </c>
      <c r="N246" s="140">
        <v>1</v>
      </c>
      <c r="O246" s="140">
        <v>4</v>
      </c>
      <c r="P246" s="140">
        <v>3</v>
      </c>
      <c r="Q246" s="140">
        <v>4</v>
      </c>
      <c r="R246" s="140">
        <v>2</v>
      </c>
      <c r="S246" s="140">
        <v>0</v>
      </c>
    </row>
    <row r="247" spans="1:19" x14ac:dyDescent="0.15">
      <c r="A247" s="136" t="s">
        <v>1129</v>
      </c>
      <c r="B247" s="140">
        <v>31</v>
      </c>
      <c r="C247" s="140">
        <v>22</v>
      </c>
      <c r="D247" s="141">
        <v>1</v>
      </c>
      <c r="E247" s="141">
        <v>2</v>
      </c>
      <c r="F247" s="141">
        <v>1</v>
      </c>
      <c r="G247" s="141">
        <v>1</v>
      </c>
      <c r="H247" s="141">
        <v>1</v>
      </c>
      <c r="I247" s="141">
        <v>2</v>
      </c>
      <c r="J247" s="141">
        <v>1</v>
      </c>
      <c r="K247" s="140">
        <v>0</v>
      </c>
      <c r="L247" s="140">
        <v>1</v>
      </c>
      <c r="M247" s="140">
        <v>0</v>
      </c>
      <c r="N247" s="140">
        <v>1</v>
      </c>
      <c r="O247" s="140">
        <v>2</v>
      </c>
      <c r="P247" s="140">
        <v>1</v>
      </c>
      <c r="Q247" s="140">
        <v>2</v>
      </c>
      <c r="R247" s="140">
        <v>1</v>
      </c>
      <c r="S247" s="140">
        <v>0</v>
      </c>
    </row>
    <row r="248" spans="1:19" x14ac:dyDescent="0.15">
      <c r="A248" s="136" t="s">
        <v>1128</v>
      </c>
      <c r="B248" s="140">
        <v>22</v>
      </c>
      <c r="C248" s="140">
        <v>16</v>
      </c>
      <c r="D248" s="141">
        <v>1</v>
      </c>
      <c r="E248" s="141">
        <v>1</v>
      </c>
      <c r="F248" s="141">
        <v>1</v>
      </c>
      <c r="G248" s="141">
        <v>1</v>
      </c>
      <c r="H248" s="141">
        <v>1</v>
      </c>
      <c r="I248" s="141">
        <v>2</v>
      </c>
      <c r="J248" s="141">
        <v>1</v>
      </c>
      <c r="K248" s="140">
        <v>0</v>
      </c>
      <c r="L248" s="140">
        <v>1</v>
      </c>
      <c r="M248" s="140">
        <v>0</v>
      </c>
      <c r="N248" s="140">
        <v>0</v>
      </c>
      <c r="O248" s="140">
        <v>2</v>
      </c>
      <c r="P248" s="140">
        <v>1</v>
      </c>
      <c r="Q248" s="140">
        <v>2</v>
      </c>
      <c r="R248" s="140">
        <v>1</v>
      </c>
      <c r="S248" s="140">
        <v>0</v>
      </c>
    </row>
    <row r="249" spans="1:19" x14ac:dyDescent="0.15">
      <c r="A249" s="136" t="s">
        <v>1127</v>
      </c>
      <c r="B249" s="140">
        <v>101</v>
      </c>
      <c r="C249" s="140">
        <v>72</v>
      </c>
      <c r="D249" s="141">
        <v>5</v>
      </c>
      <c r="E249" s="141">
        <v>6</v>
      </c>
      <c r="F249" s="141">
        <v>5</v>
      </c>
      <c r="G249" s="141">
        <v>4</v>
      </c>
      <c r="H249" s="141">
        <v>3</v>
      </c>
      <c r="I249" s="141">
        <v>7</v>
      </c>
      <c r="J249" s="141">
        <v>4</v>
      </c>
      <c r="K249" s="140">
        <v>1</v>
      </c>
      <c r="L249" s="140">
        <v>3</v>
      </c>
      <c r="M249" s="140">
        <v>2</v>
      </c>
      <c r="N249" s="140">
        <v>2</v>
      </c>
      <c r="O249" s="140">
        <v>7</v>
      </c>
      <c r="P249" s="140">
        <v>4</v>
      </c>
      <c r="Q249" s="140">
        <v>7</v>
      </c>
      <c r="R249" s="140">
        <v>3</v>
      </c>
      <c r="S249" s="140">
        <v>1</v>
      </c>
    </row>
    <row r="250" spans="1:19" x14ac:dyDescent="0.15">
      <c r="A250" s="136" t="s">
        <v>1126</v>
      </c>
      <c r="B250" s="140">
        <v>35</v>
      </c>
      <c r="C250" s="140">
        <v>25</v>
      </c>
      <c r="D250" s="141">
        <v>2</v>
      </c>
      <c r="E250" s="141">
        <v>2</v>
      </c>
      <c r="F250" s="141">
        <v>2</v>
      </c>
      <c r="G250" s="141">
        <v>1</v>
      </c>
      <c r="H250" s="141">
        <v>1</v>
      </c>
      <c r="I250" s="141">
        <v>3</v>
      </c>
      <c r="J250" s="141">
        <v>1</v>
      </c>
      <c r="K250" s="140">
        <v>1</v>
      </c>
      <c r="L250" s="140">
        <v>1</v>
      </c>
      <c r="M250" s="140">
        <v>1</v>
      </c>
      <c r="N250" s="140">
        <v>1</v>
      </c>
      <c r="O250" s="140">
        <v>2</v>
      </c>
      <c r="P250" s="140">
        <v>2</v>
      </c>
      <c r="Q250" s="140">
        <v>2</v>
      </c>
      <c r="R250" s="140">
        <v>1</v>
      </c>
      <c r="S250" s="140">
        <v>0</v>
      </c>
    </row>
    <row r="251" spans="1:19" x14ac:dyDescent="0.15">
      <c r="A251" s="136" t="s">
        <v>1125</v>
      </c>
      <c r="B251" s="140">
        <v>37</v>
      </c>
      <c r="C251" s="140">
        <v>26</v>
      </c>
      <c r="D251" s="141">
        <v>2</v>
      </c>
      <c r="E251" s="141">
        <v>2</v>
      </c>
      <c r="F251" s="141">
        <v>2</v>
      </c>
      <c r="G251" s="141">
        <v>2</v>
      </c>
      <c r="H251" s="141">
        <v>1</v>
      </c>
      <c r="I251" s="141">
        <v>3</v>
      </c>
      <c r="J251" s="141">
        <v>2</v>
      </c>
      <c r="K251" s="140">
        <v>1</v>
      </c>
      <c r="L251" s="140">
        <v>1</v>
      </c>
      <c r="M251" s="140">
        <v>1</v>
      </c>
      <c r="N251" s="140">
        <v>1</v>
      </c>
      <c r="O251" s="140">
        <v>3</v>
      </c>
      <c r="P251" s="140">
        <v>2</v>
      </c>
      <c r="Q251" s="140">
        <v>3</v>
      </c>
      <c r="R251" s="140">
        <v>1</v>
      </c>
      <c r="S251" s="140">
        <v>0</v>
      </c>
    </row>
    <row r="252" spans="1:19" x14ac:dyDescent="0.15">
      <c r="A252" s="136" t="s">
        <v>1124</v>
      </c>
      <c r="B252" s="140">
        <v>7</v>
      </c>
      <c r="C252" s="140">
        <v>5</v>
      </c>
      <c r="D252" s="141">
        <v>0</v>
      </c>
      <c r="E252" s="141">
        <v>0</v>
      </c>
      <c r="F252" s="141">
        <v>0</v>
      </c>
      <c r="G252" s="141">
        <v>0</v>
      </c>
      <c r="H252" s="141">
        <v>0</v>
      </c>
      <c r="I252" s="141">
        <v>0</v>
      </c>
      <c r="J252" s="141">
        <v>0</v>
      </c>
      <c r="K252" s="140">
        <v>0</v>
      </c>
      <c r="L252" s="140">
        <v>0</v>
      </c>
      <c r="M252" s="140">
        <v>0</v>
      </c>
      <c r="N252" s="140">
        <v>0</v>
      </c>
      <c r="O252" s="140">
        <v>1</v>
      </c>
      <c r="P252" s="140">
        <v>0</v>
      </c>
      <c r="Q252" s="140">
        <v>1</v>
      </c>
      <c r="R252" s="140">
        <v>0</v>
      </c>
      <c r="S252" s="140">
        <v>0</v>
      </c>
    </row>
    <row r="253" spans="1:19" x14ac:dyDescent="0.15">
      <c r="A253" s="136" t="s">
        <v>1123</v>
      </c>
      <c r="B253" s="140">
        <v>12</v>
      </c>
      <c r="C253" s="140">
        <v>9</v>
      </c>
      <c r="D253" s="141">
        <v>0</v>
      </c>
      <c r="E253" s="141">
        <v>1</v>
      </c>
      <c r="F253" s="141">
        <v>0</v>
      </c>
      <c r="G253" s="141">
        <v>1</v>
      </c>
      <c r="H253" s="141">
        <v>0</v>
      </c>
      <c r="I253" s="141">
        <v>1</v>
      </c>
      <c r="J253" s="141">
        <v>1</v>
      </c>
      <c r="K253" s="140">
        <v>0</v>
      </c>
      <c r="L253" s="140">
        <v>0</v>
      </c>
      <c r="M253" s="140">
        <v>0</v>
      </c>
      <c r="N253" s="140">
        <v>0</v>
      </c>
      <c r="O253" s="140">
        <v>1</v>
      </c>
      <c r="P253" s="140">
        <v>1</v>
      </c>
      <c r="Q253" s="140">
        <v>1</v>
      </c>
      <c r="R253" s="140">
        <v>0</v>
      </c>
      <c r="S253" s="140">
        <v>0</v>
      </c>
    </row>
    <row r="254" spans="1:19" x14ac:dyDescent="0.15">
      <c r="A254" s="136" t="s">
        <v>1122</v>
      </c>
      <c r="B254" s="140">
        <v>46</v>
      </c>
      <c r="C254" s="140">
        <v>33</v>
      </c>
      <c r="D254" s="141">
        <v>2</v>
      </c>
      <c r="E254" s="141">
        <v>3</v>
      </c>
      <c r="F254" s="141">
        <v>2</v>
      </c>
      <c r="G254" s="141">
        <v>2</v>
      </c>
      <c r="H254" s="141">
        <v>1</v>
      </c>
      <c r="I254" s="141">
        <v>3</v>
      </c>
      <c r="J254" s="141">
        <v>2</v>
      </c>
      <c r="K254" s="140">
        <v>1</v>
      </c>
      <c r="L254" s="140">
        <v>1</v>
      </c>
      <c r="M254" s="140">
        <v>1</v>
      </c>
      <c r="N254" s="140">
        <v>1</v>
      </c>
      <c r="O254" s="140">
        <v>3</v>
      </c>
      <c r="P254" s="140">
        <v>2</v>
      </c>
      <c r="Q254" s="140">
        <v>3</v>
      </c>
      <c r="R254" s="140">
        <v>1</v>
      </c>
      <c r="S254" s="140">
        <v>0</v>
      </c>
    </row>
    <row r="255" spans="1:19" x14ac:dyDescent="0.15">
      <c r="A255" s="136" t="s">
        <v>1121</v>
      </c>
      <c r="B255" s="140">
        <v>35</v>
      </c>
      <c r="C255" s="140">
        <v>25</v>
      </c>
      <c r="D255" s="141">
        <v>2</v>
      </c>
      <c r="E255" s="141">
        <v>2</v>
      </c>
      <c r="F255" s="141">
        <v>2</v>
      </c>
      <c r="G255" s="141">
        <v>1</v>
      </c>
      <c r="H255" s="141">
        <v>1</v>
      </c>
      <c r="I255" s="141">
        <v>3</v>
      </c>
      <c r="J255" s="141">
        <v>2</v>
      </c>
      <c r="K255" s="140">
        <v>1</v>
      </c>
      <c r="L255" s="140">
        <v>1</v>
      </c>
      <c r="M255" s="140">
        <v>1</v>
      </c>
      <c r="N255" s="140">
        <v>1</v>
      </c>
      <c r="O255" s="140">
        <v>2</v>
      </c>
      <c r="P255" s="140">
        <v>2</v>
      </c>
      <c r="Q255" s="140">
        <v>2</v>
      </c>
      <c r="R255" s="140">
        <v>1</v>
      </c>
      <c r="S255" s="140">
        <v>0</v>
      </c>
    </row>
    <row r="256" spans="1:19" ht="45" x14ac:dyDescent="0.15">
      <c r="A256" s="139" t="s">
        <v>1120</v>
      </c>
      <c r="B256" s="138" t="s">
        <v>1119</v>
      </c>
      <c r="C256" s="138"/>
      <c r="D256" s="138" t="s">
        <v>1118</v>
      </c>
      <c r="E256" s="138" t="s">
        <v>1117</v>
      </c>
      <c r="F256" s="138" t="s">
        <v>1116</v>
      </c>
      <c r="G256" s="138" t="s">
        <v>1115</v>
      </c>
      <c r="H256" s="137" t="s">
        <v>32</v>
      </c>
      <c r="I256" s="137" t="s">
        <v>33</v>
      </c>
      <c r="J256" s="137" t="s">
        <v>1038</v>
      </c>
      <c r="K256" s="137" t="s">
        <v>1078</v>
      </c>
      <c r="L256" s="137" t="s">
        <v>1077</v>
      </c>
      <c r="M256" s="137" t="s">
        <v>42</v>
      </c>
      <c r="N256" s="137" t="s">
        <v>1076</v>
      </c>
      <c r="O256" s="137" t="s">
        <v>48</v>
      </c>
      <c r="P256" s="137" t="s">
        <v>1114</v>
      </c>
      <c r="Q256" s="137" t="s">
        <v>1113</v>
      </c>
      <c r="R256" s="137" t="s">
        <v>47</v>
      </c>
      <c r="S256" s="137" t="s">
        <v>1075</v>
      </c>
    </row>
    <row r="257" spans="1:19" x14ac:dyDescent="0.15">
      <c r="A257" s="136" t="s">
        <v>1112</v>
      </c>
      <c r="B257" s="135">
        <v>38</v>
      </c>
      <c r="C257" s="135"/>
      <c r="D257" s="135">
        <v>2</v>
      </c>
      <c r="E257" s="135">
        <v>2</v>
      </c>
      <c r="F257" s="135">
        <v>2</v>
      </c>
      <c r="G257" s="135">
        <v>1</v>
      </c>
      <c r="H257" s="135">
        <v>1</v>
      </c>
      <c r="I257" s="135">
        <v>3</v>
      </c>
      <c r="J257" s="135">
        <v>2</v>
      </c>
      <c r="K257" s="135">
        <v>1</v>
      </c>
      <c r="L257" s="135">
        <v>1</v>
      </c>
      <c r="M257" s="135">
        <v>1</v>
      </c>
      <c r="N257" s="135">
        <v>1</v>
      </c>
      <c r="O257" s="135">
        <v>3</v>
      </c>
      <c r="P257" s="135">
        <v>2</v>
      </c>
      <c r="Q257" s="135">
        <v>3</v>
      </c>
      <c r="R257" s="135">
        <v>1</v>
      </c>
      <c r="S257" s="135">
        <v>0</v>
      </c>
    </row>
    <row r="258" spans="1:19" x14ac:dyDescent="0.15">
      <c r="A258" s="136" t="s">
        <v>1111</v>
      </c>
      <c r="B258" s="135">
        <v>16</v>
      </c>
      <c r="C258" s="135"/>
      <c r="D258" s="135">
        <v>1</v>
      </c>
      <c r="E258" s="135">
        <v>1</v>
      </c>
      <c r="F258" s="135">
        <v>1</v>
      </c>
      <c r="G258" s="135">
        <v>1</v>
      </c>
      <c r="H258" s="135">
        <v>1</v>
      </c>
      <c r="I258" s="135">
        <v>1</v>
      </c>
      <c r="J258" s="135">
        <v>1</v>
      </c>
      <c r="K258" s="135">
        <v>0</v>
      </c>
      <c r="L258" s="135">
        <v>1</v>
      </c>
      <c r="M258" s="135">
        <v>0</v>
      </c>
      <c r="N258" s="135">
        <v>0</v>
      </c>
      <c r="O258" s="135">
        <v>1</v>
      </c>
      <c r="P258" s="135">
        <v>1</v>
      </c>
      <c r="Q258" s="135">
        <v>1</v>
      </c>
      <c r="R258" s="135">
        <v>0</v>
      </c>
      <c r="S258" s="135">
        <v>0</v>
      </c>
    </row>
    <row r="259" spans="1:19" x14ac:dyDescent="0.15">
      <c r="A259" s="136" t="s">
        <v>1110</v>
      </c>
      <c r="B259" s="135">
        <v>32</v>
      </c>
      <c r="C259" s="135"/>
      <c r="D259" s="135">
        <v>1</v>
      </c>
      <c r="E259" s="135">
        <v>2</v>
      </c>
      <c r="F259" s="135">
        <v>1</v>
      </c>
      <c r="G259" s="135">
        <v>1</v>
      </c>
      <c r="H259" s="135">
        <v>1</v>
      </c>
      <c r="I259" s="135">
        <v>2</v>
      </c>
      <c r="J259" s="135">
        <v>1</v>
      </c>
      <c r="K259" s="135">
        <v>1</v>
      </c>
      <c r="L259" s="135">
        <v>1</v>
      </c>
      <c r="M259" s="135">
        <v>1</v>
      </c>
      <c r="N259" s="135">
        <v>1</v>
      </c>
      <c r="O259" s="135">
        <v>2</v>
      </c>
      <c r="P259" s="135">
        <v>1</v>
      </c>
      <c r="Q259" s="135">
        <v>2</v>
      </c>
      <c r="R259" s="135">
        <v>1</v>
      </c>
      <c r="S259" s="135">
        <v>0</v>
      </c>
    </row>
    <row r="260" spans="1:19" x14ac:dyDescent="0.15">
      <c r="A260" s="136" t="s">
        <v>1109</v>
      </c>
      <c r="B260" s="135">
        <v>28</v>
      </c>
      <c r="C260" s="135"/>
      <c r="D260" s="135">
        <v>1</v>
      </c>
      <c r="E260" s="135">
        <v>2</v>
      </c>
      <c r="F260" s="135">
        <v>1</v>
      </c>
      <c r="G260" s="135">
        <v>1</v>
      </c>
      <c r="H260" s="135">
        <v>1</v>
      </c>
      <c r="I260" s="135">
        <v>2</v>
      </c>
      <c r="J260" s="135">
        <v>1</v>
      </c>
      <c r="K260" s="135">
        <v>0</v>
      </c>
      <c r="L260" s="135">
        <v>1</v>
      </c>
      <c r="M260" s="135">
        <v>1</v>
      </c>
      <c r="N260" s="135">
        <v>1</v>
      </c>
      <c r="O260" s="135">
        <v>2</v>
      </c>
      <c r="P260" s="135">
        <v>1</v>
      </c>
      <c r="Q260" s="135">
        <v>2</v>
      </c>
      <c r="R260" s="135">
        <v>1</v>
      </c>
      <c r="S260" s="135">
        <v>0</v>
      </c>
    </row>
    <row r="261" spans="1:19" x14ac:dyDescent="0.15">
      <c r="A261" s="136" t="s">
        <v>1108</v>
      </c>
      <c r="B261" s="135">
        <v>68</v>
      </c>
      <c r="C261" s="135"/>
      <c r="D261" s="135">
        <v>3</v>
      </c>
      <c r="E261" s="135">
        <v>4</v>
      </c>
      <c r="F261" s="135">
        <v>3</v>
      </c>
      <c r="G261" s="135">
        <v>3</v>
      </c>
      <c r="H261" s="135">
        <v>2</v>
      </c>
      <c r="I261" s="135">
        <v>5</v>
      </c>
      <c r="J261" s="135">
        <v>3</v>
      </c>
      <c r="K261" s="135">
        <v>1</v>
      </c>
      <c r="L261" s="135">
        <v>2</v>
      </c>
      <c r="M261" s="135">
        <v>1</v>
      </c>
      <c r="N261" s="135">
        <v>1</v>
      </c>
      <c r="O261" s="135">
        <v>5</v>
      </c>
      <c r="P261" s="135">
        <v>3</v>
      </c>
      <c r="Q261" s="135">
        <v>5</v>
      </c>
      <c r="R261" s="135">
        <v>2</v>
      </c>
      <c r="S261" s="135">
        <v>1</v>
      </c>
    </row>
    <row r="262" spans="1:19" x14ac:dyDescent="0.15">
      <c r="A262" s="136" t="s">
        <v>1107</v>
      </c>
      <c r="B262" s="135">
        <v>29</v>
      </c>
      <c r="C262" s="135"/>
      <c r="D262" s="135">
        <v>1</v>
      </c>
      <c r="E262" s="135">
        <v>2</v>
      </c>
      <c r="F262" s="135">
        <v>1</v>
      </c>
      <c r="G262" s="135">
        <v>1</v>
      </c>
      <c r="H262" s="135">
        <v>1</v>
      </c>
      <c r="I262" s="135">
        <v>2</v>
      </c>
      <c r="J262" s="135">
        <v>1</v>
      </c>
      <c r="K262" s="135">
        <v>0</v>
      </c>
      <c r="L262" s="135">
        <v>1</v>
      </c>
      <c r="M262" s="135">
        <v>1</v>
      </c>
      <c r="N262" s="135">
        <v>1</v>
      </c>
      <c r="O262" s="135">
        <v>2</v>
      </c>
      <c r="P262" s="135">
        <v>1</v>
      </c>
      <c r="Q262" s="135">
        <v>2</v>
      </c>
      <c r="R262" s="135">
        <v>1</v>
      </c>
      <c r="S262" s="135">
        <v>0</v>
      </c>
    </row>
    <row r="263" spans="1:19" x14ac:dyDescent="0.15">
      <c r="A263" s="136" t="s">
        <v>1106</v>
      </c>
      <c r="B263" s="135">
        <v>25</v>
      </c>
      <c r="C263" s="135"/>
      <c r="D263" s="135">
        <v>1</v>
      </c>
      <c r="E263" s="135">
        <v>1</v>
      </c>
      <c r="F263" s="135">
        <v>1</v>
      </c>
      <c r="G263" s="135">
        <v>1</v>
      </c>
      <c r="H263" s="135">
        <v>1</v>
      </c>
      <c r="I263" s="135">
        <v>2</v>
      </c>
      <c r="J263" s="135">
        <v>1</v>
      </c>
      <c r="K263" s="135">
        <v>0</v>
      </c>
      <c r="L263" s="135">
        <v>1</v>
      </c>
      <c r="M263" s="135">
        <v>0</v>
      </c>
      <c r="N263" s="135">
        <v>1</v>
      </c>
      <c r="O263" s="135">
        <v>2</v>
      </c>
      <c r="P263" s="135">
        <v>1</v>
      </c>
      <c r="Q263" s="135">
        <v>2</v>
      </c>
      <c r="R263" s="135">
        <v>1</v>
      </c>
      <c r="S263" s="135">
        <v>0</v>
      </c>
    </row>
    <row r="264" spans="1:19" x14ac:dyDescent="0.15">
      <c r="A264" s="136" t="s">
        <v>1105</v>
      </c>
      <c r="B264" s="135">
        <v>21</v>
      </c>
      <c r="C264" s="135"/>
      <c r="D264" s="135">
        <v>1</v>
      </c>
      <c r="E264" s="135">
        <v>1</v>
      </c>
      <c r="F264" s="135">
        <v>1</v>
      </c>
      <c r="G264" s="135">
        <v>1</v>
      </c>
      <c r="H264" s="135">
        <v>1</v>
      </c>
      <c r="I264" s="135">
        <v>1</v>
      </c>
      <c r="J264" s="135">
        <v>1</v>
      </c>
      <c r="K264" s="135">
        <v>0</v>
      </c>
      <c r="L264" s="135">
        <v>1</v>
      </c>
      <c r="M264" s="135">
        <v>0</v>
      </c>
      <c r="N264" s="135">
        <v>0</v>
      </c>
      <c r="O264" s="135">
        <v>1</v>
      </c>
      <c r="P264" s="135">
        <v>1</v>
      </c>
      <c r="Q264" s="135">
        <v>1</v>
      </c>
      <c r="R264" s="135">
        <v>1</v>
      </c>
      <c r="S264" s="135">
        <v>0</v>
      </c>
    </row>
    <row r="265" spans="1:19" x14ac:dyDescent="0.15">
      <c r="A265" s="136" t="s">
        <v>1104</v>
      </c>
      <c r="B265" s="135">
        <v>65</v>
      </c>
      <c r="C265" s="135"/>
      <c r="D265" s="135">
        <v>3</v>
      </c>
      <c r="E265" s="135">
        <v>4</v>
      </c>
      <c r="F265" s="135">
        <v>3</v>
      </c>
      <c r="G265" s="135">
        <v>3</v>
      </c>
      <c r="H265" s="135">
        <v>2</v>
      </c>
      <c r="I265" s="135">
        <v>5</v>
      </c>
      <c r="J265" s="135">
        <v>3</v>
      </c>
      <c r="K265" s="135">
        <v>1</v>
      </c>
      <c r="L265" s="135">
        <v>2</v>
      </c>
      <c r="M265" s="135">
        <v>1</v>
      </c>
      <c r="N265" s="135">
        <v>1</v>
      </c>
      <c r="O265" s="135">
        <v>5</v>
      </c>
      <c r="P265" s="135">
        <v>3</v>
      </c>
      <c r="Q265" s="135">
        <v>4</v>
      </c>
      <c r="R265" s="135">
        <v>2</v>
      </c>
      <c r="S265" s="135">
        <v>0</v>
      </c>
    </row>
    <row r="266" spans="1:19" x14ac:dyDescent="0.15">
      <c r="A266" s="136" t="s">
        <v>1103</v>
      </c>
      <c r="B266" s="135">
        <v>71</v>
      </c>
      <c r="C266" s="135"/>
      <c r="D266" s="135">
        <v>3</v>
      </c>
      <c r="E266" s="135">
        <v>4</v>
      </c>
      <c r="F266" s="135">
        <v>3</v>
      </c>
      <c r="G266" s="135">
        <v>3</v>
      </c>
      <c r="H266" s="135">
        <v>2</v>
      </c>
      <c r="I266" s="135">
        <v>5</v>
      </c>
      <c r="J266" s="135">
        <v>3</v>
      </c>
      <c r="K266" s="135">
        <v>1</v>
      </c>
      <c r="L266" s="135">
        <v>2</v>
      </c>
      <c r="M266" s="135">
        <v>1</v>
      </c>
      <c r="N266" s="135">
        <v>1</v>
      </c>
      <c r="O266" s="135">
        <v>5</v>
      </c>
      <c r="P266" s="135">
        <v>3</v>
      </c>
      <c r="Q266" s="135">
        <v>5</v>
      </c>
      <c r="R266" s="135">
        <v>2</v>
      </c>
      <c r="S266" s="135">
        <v>1</v>
      </c>
    </row>
    <row r="267" spans="1:19" x14ac:dyDescent="0.15">
      <c r="A267" s="136" t="s">
        <v>1102</v>
      </c>
      <c r="B267" s="135">
        <v>131</v>
      </c>
      <c r="C267" s="135"/>
      <c r="D267" s="135">
        <v>6</v>
      </c>
      <c r="E267" s="135">
        <v>7</v>
      </c>
      <c r="F267" s="135">
        <v>6</v>
      </c>
      <c r="G267" s="135">
        <v>5</v>
      </c>
      <c r="H267" s="135">
        <v>4</v>
      </c>
      <c r="I267" s="135">
        <v>9</v>
      </c>
      <c r="J267" s="135">
        <v>5</v>
      </c>
      <c r="K267" s="135">
        <v>2</v>
      </c>
      <c r="L267" s="135">
        <v>4</v>
      </c>
      <c r="M267" s="135">
        <v>2</v>
      </c>
      <c r="N267" s="135">
        <v>3</v>
      </c>
      <c r="O267" s="135">
        <v>9</v>
      </c>
      <c r="P267" s="135">
        <v>6</v>
      </c>
      <c r="Q267" s="135">
        <v>9</v>
      </c>
      <c r="R267" s="135">
        <v>4</v>
      </c>
      <c r="S267" s="135">
        <v>1</v>
      </c>
    </row>
    <row r="268" spans="1:19" x14ac:dyDescent="0.15">
      <c r="A268" s="136" t="s">
        <v>1101</v>
      </c>
      <c r="B268" s="135">
        <v>104</v>
      </c>
      <c r="C268" s="135"/>
      <c r="D268" s="135">
        <v>5</v>
      </c>
      <c r="E268" s="135">
        <v>6</v>
      </c>
      <c r="F268" s="135">
        <v>5</v>
      </c>
      <c r="G268" s="135">
        <v>4</v>
      </c>
      <c r="H268" s="135">
        <v>3</v>
      </c>
      <c r="I268" s="135">
        <v>7</v>
      </c>
      <c r="J268" s="135">
        <v>4</v>
      </c>
      <c r="K268" s="135">
        <v>2</v>
      </c>
      <c r="L268" s="135">
        <v>4</v>
      </c>
      <c r="M268" s="135">
        <v>2</v>
      </c>
      <c r="N268" s="135">
        <v>2</v>
      </c>
      <c r="O268" s="135">
        <v>7</v>
      </c>
      <c r="P268" s="135">
        <v>5</v>
      </c>
      <c r="Q268" s="135">
        <v>7</v>
      </c>
      <c r="R268" s="135">
        <v>3</v>
      </c>
      <c r="S268" s="135">
        <v>1</v>
      </c>
    </row>
    <row r="269" spans="1:19" x14ac:dyDescent="0.15">
      <c r="A269" s="136" t="s">
        <v>1100</v>
      </c>
      <c r="B269" s="135">
        <v>121</v>
      </c>
      <c r="C269" s="135"/>
      <c r="D269" s="135">
        <v>6</v>
      </c>
      <c r="E269" s="135">
        <v>7</v>
      </c>
      <c r="F269" s="135">
        <v>6</v>
      </c>
      <c r="G269" s="135">
        <v>5</v>
      </c>
      <c r="H269" s="135">
        <v>4</v>
      </c>
      <c r="I269" s="135">
        <v>9</v>
      </c>
      <c r="J269" s="135">
        <v>5</v>
      </c>
      <c r="K269" s="135">
        <v>2</v>
      </c>
      <c r="L269" s="135">
        <v>4</v>
      </c>
      <c r="M269" s="135">
        <v>2</v>
      </c>
      <c r="N269" s="135">
        <v>2</v>
      </c>
      <c r="O269" s="135">
        <v>8</v>
      </c>
      <c r="P269" s="135">
        <v>6</v>
      </c>
      <c r="Q269" s="135">
        <v>8</v>
      </c>
      <c r="R269" s="135">
        <v>4</v>
      </c>
      <c r="S269" s="135">
        <v>1</v>
      </c>
    </row>
    <row r="270" spans="1:19" x14ac:dyDescent="0.15">
      <c r="A270" s="136" t="s">
        <v>1099</v>
      </c>
      <c r="B270" s="135">
        <v>27</v>
      </c>
      <c r="C270" s="135"/>
      <c r="D270" s="135">
        <v>1</v>
      </c>
      <c r="E270" s="135">
        <v>1</v>
      </c>
      <c r="F270" s="135">
        <v>1</v>
      </c>
      <c r="G270" s="135">
        <v>1</v>
      </c>
      <c r="H270" s="135">
        <v>1</v>
      </c>
      <c r="I270" s="135">
        <v>2</v>
      </c>
      <c r="J270" s="135">
        <v>1</v>
      </c>
      <c r="K270" s="135">
        <v>0</v>
      </c>
      <c r="L270" s="135">
        <v>1</v>
      </c>
      <c r="M270" s="135">
        <v>0</v>
      </c>
      <c r="N270" s="135">
        <v>1</v>
      </c>
      <c r="O270" s="135">
        <v>2</v>
      </c>
      <c r="P270" s="135">
        <v>1</v>
      </c>
      <c r="Q270" s="135">
        <v>2</v>
      </c>
      <c r="R270" s="135">
        <v>1</v>
      </c>
      <c r="S270" s="135">
        <v>0</v>
      </c>
    </row>
    <row r="271" spans="1:19" x14ac:dyDescent="0.15">
      <c r="A271" s="136" t="s">
        <v>1098</v>
      </c>
      <c r="B271" s="135">
        <v>177</v>
      </c>
      <c r="C271" s="135"/>
      <c r="D271" s="135">
        <v>8</v>
      </c>
      <c r="E271" s="135">
        <v>10</v>
      </c>
      <c r="F271" s="135">
        <v>8</v>
      </c>
      <c r="G271" s="135">
        <v>7</v>
      </c>
      <c r="H271" s="135">
        <v>5</v>
      </c>
      <c r="I271" s="135">
        <v>13</v>
      </c>
      <c r="J271" s="135">
        <v>7</v>
      </c>
      <c r="K271" s="135">
        <v>3</v>
      </c>
      <c r="L271" s="135">
        <v>6</v>
      </c>
      <c r="M271" s="135">
        <v>3</v>
      </c>
      <c r="N271" s="135">
        <v>4</v>
      </c>
      <c r="O271" s="135">
        <v>12</v>
      </c>
      <c r="P271" s="135">
        <v>8</v>
      </c>
      <c r="Q271" s="135">
        <v>12</v>
      </c>
      <c r="R271" s="135">
        <v>5</v>
      </c>
      <c r="S271" s="135">
        <v>1</v>
      </c>
    </row>
    <row r="272" spans="1:19" x14ac:dyDescent="0.15">
      <c r="A272" s="136" t="s">
        <v>1097</v>
      </c>
      <c r="B272" s="135">
        <v>30</v>
      </c>
      <c r="C272" s="135"/>
      <c r="D272" s="135">
        <v>1</v>
      </c>
      <c r="E272" s="135">
        <v>2</v>
      </c>
      <c r="F272" s="135">
        <v>1</v>
      </c>
      <c r="G272" s="135">
        <v>1</v>
      </c>
      <c r="H272" s="135">
        <v>1</v>
      </c>
      <c r="I272" s="135">
        <v>2</v>
      </c>
      <c r="J272" s="135">
        <v>1</v>
      </c>
      <c r="K272" s="135">
        <v>1</v>
      </c>
      <c r="L272" s="135">
        <v>1</v>
      </c>
      <c r="M272" s="135">
        <v>1</v>
      </c>
      <c r="N272" s="135">
        <v>1</v>
      </c>
      <c r="O272" s="135">
        <v>2</v>
      </c>
      <c r="P272" s="135">
        <v>1</v>
      </c>
      <c r="Q272" s="135">
        <v>2</v>
      </c>
      <c r="R272" s="135">
        <v>1</v>
      </c>
      <c r="S272" s="135">
        <v>0</v>
      </c>
    </row>
    <row r="273" spans="1:19" x14ac:dyDescent="0.15">
      <c r="A273" s="136" t="s">
        <v>1096</v>
      </c>
      <c r="B273" s="135">
        <v>11</v>
      </c>
      <c r="C273" s="135"/>
      <c r="D273" s="135">
        <v>1</v>
      </c>
      <c r="E273" s="135">
        <v>1</v>
      </c>
      <c r="F273" s="135">
        <v>1</v>
      </c>
      <c r="G273" s="135">
        <v>0</v>
      </c>
      <c r="H273" s="135">
        <v>0</v>
      </c>
      <c r="I273" s="135">
        <v>1</v>
      </c>
      <c r="J273" s="135">
        <v>0</v>
      </c>
      <c r="K273" s="135">
        <v>0</v>
      </c>
      <c r="L273" s="135">
        <v>0</v>
      </c>
      <c r="M273" s="135">
        <v>0</v>
      </c>
      <c r="N273" s="135">
        <v>0</v>
      </c>
      <c r="O273" s="135">
        <v>1</v>
      </c>
      <c r="P273" s="135">
        <v>1</v>
      </c>
      <c r="Q273" s="135">
        <v>1</v>
      </c>
      <c r="R273" s="135">
        <v>0</v>
      </c>
      <c r="S273" s="135">
        <v>0</v>
      </c>
    </row>
    <row r="274" spans="1:19" x14ac:dyDescent="0.15">
      <c r="A274" s="136" t="s">
        <v>1095</v>
      </c>
      <c r="B274" s="135">
        <v>19</v>
      </c>
      <c r="C274" s="135"/>
      <c r="D274" s="135">
        <v>1</v>
      </c>
      <c r="E274" s="135">
        <v>1</v>
      </c>
      <c r="F274" s="135">
        <v>1</v>
      </c>
      <c r="G274" s="135">
        <v>1</v>
      </c>
      <c r="H274" s="135">
        <v>1</v>
      </c>
      <c r="I274" s="135">
        <v>1</v>
      </c>
      <c r="J274" s="135">
        <v>1</v>
      </c>
      <c r="K274" s="135">
        <v>0</v>
      </c>
      <c r="L274" s="135">
        <v>1</v>
      </c>
      <c r="M274" s="135">
        <v>0</v>
      </c>
      <c r="N274" s="135">
        <v>0</v>
      </c>
      <c r="O274" s="135">
        <v>1</v>
      </c>
      <c r="P274" s="135">
        <v>1</v>
      </c>
      <c r="Q274" s="135">
        <v>1</v>
      </c>
      <c r="R274" s="135">
        <v>0</v>
      </c>
      <c r="S274" s="135">
        <v>0</v>
      </c>
    </row>
    <row r="275" spans="1:19" x14ac:dyDescent="0.15">
      <c r="A275" s="136" t="s">
        <v>1094</v>
      </c>
      <c r="B275" s="135">
        <v>32</v>
      </c>
      <c r="C275" s="135"/>
      <c r="D275" s="135">
        <v>1</v>
      </c>
      <c r="E275" s="135">
        <v>2</v>
      </c>
      <c r="F275" s="135">
        <v>1</v>
      </c>
      <c r="G275" s="135">
        <v>1</v>
      </c>
      <c r="H275" s="135">
        <v>1</v>
      </c>
      <c r="I275" s="135">
        <v>2</v>
      </c>
      <c r="J275" s="135">
        <v>1</v>
      </c>
      <c r="K275" s="135">
        <v>1</v>
      </c>
      <c r="L275" s="135">
        <v>1</v>
      </c>
      <c r="M275" s="135">
        <v>1</v>
      </c>
      <c r="N275" s="135">
        <v>1</v>
      </c>
      <c r="O275" s="135">
        <v>2</v>
      </c>
      <c r="P275" s="135">
        <v>1</v>
      </c>
      <c r="Q275" s="135">
        <v>2</v>
      </c>
      <c r="R275" s="135">
        <v>1</v>
      </c>
      <c r="S275" s="135">
        <v>0</v>
      </c>
    </row>
    <row r="276" spans="1:19" x14ac:dyDescent="0.15">
      <c r="A276" s="136" t="s">
        <v>1093</v>
      </c>
      <c r="B276" s="135">
        <v>14</v>
      </c>
      <c r="C276" s="135"/>
      <c r="D276" s="135">
        <v>1</v>
      </c>
      <c r="E276" s="135">
        <v>1</v>
      </c>
      <c r="F276" s="135">
        <v>1</v>
      </c>
      <c r="G276" s="135">
        <v>1</v>
      </c>
      <c r="H276" s="135">
        <v>0</v>
      </c>
      <c r="I276" s="135">
        <v>1</v>
      </c>
      <c r="J276" s="135">
        <v>1</v>
      </c>
      <c r="K276" s="135">
        <v>0</v>
      </c>
      <c r="L276" s="135">
        <v>0</v>
      </c>
      <c r="M276" s="135">
        <v>0</v>
      </c>
      <c r="N276" s="135">
        <v>0</v>
      </c>
      <c r="O276" s="135">
        <v>1</v>
      </c>
      <c r="P276" s="135">
        <v>1</v>
      </c>
      <c r="Q276" s="135">
        <v>1</v>
      </c>
      <c r="R276" s="135">
        <v>0</v>
      </c>
      <c r="S276" s="135">
        <v>0</v>
      </c>
    </row>
    <row r="277" spans="1:19" x14ac:dyDescent="0.15">
      <c r="A277" s="136" t="s">
        <v>1092</v>
      </c>
      <c r="B277" s="135">
        <v>15</v>
      </c>
      <c r="C277" s="135"/>
      <c r="D277" s="135">
        <v>1</v>
      </c>
      <c r="E277" s="135">
        <v>1</v>
      </c>
      <c r="F277" s="135">
        <v>1</v>
      </c>
      <c r="G277" s="135">
        <v>1</v>
      </c>
      <c r="H277" s="135">
        <v>0</v>
      </c>
      <c r="I277" s="135">
        <v>1</v>
      </c>
      <c r="J277" s="135">
        <v>1</v>
      </c>
      <c r="K277" s="135">
        <v>0</v>
      </c>
      <c r="L277" s="135">
        <v>1</v>
      </c>
      <c r="M277" s="135">
        <v>0</v>
      </c>
      <c r="N277" s="135">
        <v>0</v>
      </c>
      <c r="O277" s="135">
        <v>1</v>
      </c>
      <c r="P277" s="135">
        <v>1</v>
      </c>
      <c r="Q277" s="135">
        <v>1</v>
      </c>
      <c r="R277" s="135">
        <v>0</v>
      </c>
      <c r="S277" s="135">
        <v>0</v>
      </c>
    </row>
    <row r="278" spans="1:19" x14ac:dyDescent="0.15">
      <c r="A278" s="136" t="s">
        <v>1091</v>
      </c>
      <c r="B278" s="135">
        <v>25</v>
      </c>
      <c r="C278" s="135"/>
      <c r="D278" s="135">
        <v>1</v>
      </c>
      <c r="E278" s="135">
        <v>1</v>
      </c>
      <c r="F278" s="135">
        <v>1</v>
      </c>
      <c r="G278" s="135">
        <v>1</v>
      </c>
      <c r="H278" s="135">
        <v>1</v>
      </c>
      <c r="I278" s="135">
        <v>2</v>
      </c>
      <c r="J278" s="135">
        <v>1</v>
      </c>
      <c r="K278" s="135">
        <v>0</v>
      </c>
      <c r="L278" s="135">
        <v>1</v>
      </c>
      <c r="M278" s="135">
        <v>0</v>
      </c>
      <c r="N278" s="135">
        <v>1</v>
      </c>
      <c r="O278" s="135">
        <v>2</v>
      </c>
      <c r="P278" s="135">
        <v>1</v>
      </c>
      <c r="Q278" s="135">
        <v>2</v>
      </c>
      <c r="R278" s="135">
        <v>1</v>
      </c>
      <c r="S278" s="135">
        <v>0</v>
      </c>
    </row>
    <row r="279" spans="1:19" x14ac:dyDescent="0.15">
      <c r="A279" s="136" t="s">
        <v>1090</v>
      </c>
      <c r="B279" s="135">
        <v>8</v>
      </c>
      <c r="C279" s="135"/>
      <c r="D279" s="135">
        <v>0</v>
      </c>
      <c r="E279" s="135">
        <v>0</v>
      </c>
      <c r="F279" s="135">
        <v>0</v>
      </c>
      <c r="G279" s="135">
        <v>0</v>
      </c>
      <c r="H279" s="135">
        <v>0</v>
      </c>
      <c r="I279" s="135">
        <v>1</v>
      </c>
      <c r="J279" s="135">
        <v>0</v>
      </c>
      <c r="K279" s="135">
        <v>0</v>
      </c>
      <c r="L279" s="135">
        <v>0</v>
      </c>
      <c r="M279" s="135">
        <v>0</v>
      </c>
      <c r="N279" s="135">
        <v>0</v>
      </c>
      <c r="O279" s="135">
        <v>1</v>
      </c>
      <c r="P279" s="135">
        <v>0</v>
      </c>
      <c r="Q279" s="135">
        <v>1</v>
      </c>
      <c r="R279" s="135">
        <v>0</v>
      </c>
      <c r="S279" s="135">
        <v>0</v>
      </c>
    </row>
    <row r="280" spans="1:19" x14ac:dyDescent="0.15">
      <c r="A280" s="136" t="s">
        <v>1089</v>
      </c>
      <c r="B280" s="135">
        <v>23</v>
      </c>
      <c r="C280" s="135"/>
      <c r="D280" s="135">
        <v>1</v>
      </c>
      <c r="E280" s="135">
        <v>1</v>
      </c>
      <c r="F280" s="135">
        <v>1</v>
      </c>
      <c r="G280" s="135">
        <v>1</v>
      </c>
      <c r="H280" s="135">
        <v>1</v>
      </c>
      <c r="I280" s="135">
        <v>2</v>
      </c>
      <c r="J280" s="135">
        <v>1</v>
      </c>
      <c r="K280" s="135">
        <v>0</v>
      </c>
      <c r="L280" s="135">
        <v>1</v>
      </c>
      <c r="M280" s="135">
        <v>0</v>
      </c>
      <c r="N280" s="135">
        <v>0</v>
      </c>
      <c r="O280" s="135">
        <v>2</v>
      </c>
      <c r="P280" s="135">
        <v>1</v>
      </c>
      <c r="Q280" s="135">
        <v>2</v>
      </c>
      <c r="R280" s="135">
        <v>1</v>
      </c>
      <c r="S280" s="135">
        <v>0</v>
      </c>
    </row>
    <row r="281" spans="1:19" x14ac:dyDescent="0.15">
      <c r="A281" s="136" t="s">
        <v>1088</v>
      </c>
      <c r="B281" s="135">
        <v>0</v>
      </c>
      <c r="C281" s="135"/>
      <c r="D281" s="135">
        <v>0</v>
      </c>
      <c r="E281" s="135">
        <v>0</v>
      </c>
      <c r="F281" s="135">
        <v>0</v>
      </c>
      <c r="G281" s="135">
        <v>0</v>
      </c>
      <c r="H281" s="135">
        <v>0</v>
      </c>
      <c r="I281" s="135">
        <v>0</v>
      </c>
      <c r="J281" s="135">
        <v>0</v>
      </c>
      <c r="K281" s="135">
        <v>0</v>
      </c>
      <c r="L281" s="135">
        <v>0</v>
      </c>
      <c r="M281" s="135">
        <v>0</v>
      </c>
      <c r="N281" s="135">
        <v>0</v>
      </c>
      <c r="O281" s="135">
        <v>0</v>
      </c>
      <c r="P281" s="135">
        <v>0</v>
      </c>
      <c r="Q281" s="135">
        <v>0</v>
      </c>
      <c r="R281" s="135">
        <v>0</v>
      </c>
      <c r="S281" s="135">
        <v>0</v>
      </c>
    </row>
  </sheetData>
  <mergeCells count="1">
    <mergeCell ref="A1:S1"/>
  </mergeCells>
  <phoneticPr fontId="49" type="noConversion"/>
  <pageMargins left="0.75138888888888899" right="0.75138888888888899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3B8B-3CE4-48C5-A78A-2292E657B4EC}">
  <dimension ref="A1:D90"/>
  <sheetViews>
    <sheetView topLeftCell="A12" zoomScaleNormal="100" workbookViewId="0">
      <selection activeCell="A20" sqref="A20"/>
    </sheetView>
  </sheetViews>
  <sheetFormatPr defaultRowHeight="27.95" customHeight="1" x14ac:dyDescent="0.15"/>
  <cols>
    <col min="1" max="1" width="20.625" style="4" customWidth="1"/>
    <col min="2" max="2" width="9.75" style="4" bestFit="1" customWidth="1"/>
    <col min="3" max="3" width="5.75" style="4" customWidth="1"/>
    <col min="4" max="4" width="59.375" style="27" customWidth="1"/>
    <col min="5" max="16384" width="9" style="4"/>
  </cols>
  <sheetData>
    <row r="1" spans="1:4" s="26" customFormat="1" ht="46.5" customHeight="1" x14ac:dyDescent="0.15">
      <c r="A1" s="173" t="s">
        <v>905</v>
      </c>
      <c r="B1" s="174"/>
      <c r="C1" s="174"/>
      <c r="D1" s="174"/>
    </row>
    <row r="2" spans="1:4" ht="31.5" customHeight="1" x14ac:dyDescent="0.15">
      <c r="A2" s="67" t="s">
        <v>0</v>
      </c>
      <c r="B2" s="67" t="s">
        <v>49</v>
      </c>
      <c r="C2" s="67" t="s">
        <v>1</v>
      </c>
      <c r="D2" s="67" t="s">
        <v>3</v>
      </c>
    </row>
    <row r="3" spans="1:4" s="74" customFormat="1" ht="31.5" customHeight="1" x14ac:dyDescent="0.15">
      <c r="A3" s="68" t="s">
        <v>50</v>
      </c>
      <c r="B3" s="68">
        <v>360</v>
      </c>
      <c r="C3" s="68" t="s">
        <v>884</v>
      </c>
      <c r="D3" s="69" t="s">
        <v>885</v>
      </c>
    </row>
    <row r="4" spans="1:4" s="54" customFormat="1" ht="31.5" customHeight="1" x14ac:dyDescent="0.15">
      <c r="A4" s="70" t="s">
        <v>886</v>
      </c>
      <c r="B4" s="70">
        <v>360</v>
      </c>
      <c r="C4" s="70"/>
      <c r="D4" s="71"/>
    </row>
    <row r="5" spans="1:4" ht="31.5" customHeight="1" x14ac:dyDescent="0.15">
      <c r="A5" s="42" t="s">
        <v>265</v>
      </c>
      <c r="B5" s="42">
        <v>1200</v>
      </c>
      <c r="C5" s="42" t="s">
        <v>884</v>
      </c>
      <c r="D5" s="43" t="s">
        <v>984</v>
      </c>
    </row>
    <row r="6" spans="1:4" ht="31.5" customHeight="1" x14ac:dyDescent="0.15">
      <c r="A6" s="42" t="s">
        <v>266</v>
      </c>
      <c r="B6" s="42">
        <v>600</v>
      </c>
      <c r="C6" s="42" t="s">
        <v>884</v>
      </c>
      <c r="D6" s="43" t="s">
        <v>276</v>
      </c>
    </row>
    <row r="7" spans="1:4" ht="31.5" customHeight="1" x14ac:dyDescent="0.15">
      <c r="A7" s="42" t="s">
        <v>267</v>
      </c>
      <c r="B7" s="42">
        <v>600</v>
      </c>
      <c r="C7" s="42" t="s">
        <v>884</v>
      </c>
      <c r="D7" s="43"/>
    </row>
    <row r="8" spans="1:4" ht="31.5" customHeight="1" x14ac:dyDescent="0.15">
      <c r="A8" s="42" t="s">
        <v>268</v>
      </c>
      <c r="B8" s="42">
        <v>1200</v>
      </c>
      <c r="C8" s="42" t="s">
        <v>884</v>
      </c>
      <c r="D8" s="43" t="s">
        <v>887</v>
      </c>
    </row>
    <row r="9" spans="1:4" ht="31.5" customHeight="1" x14ac:dyDescent="0.15">
      <c r="A9" s="42" t="s">
        <v>981</v>
      </c>
      <c r="B9" s="30">
        <v>770</v>
      </c>
      <c r="C9" s="42" t="s">
        <v>888</v>
      </c>
      <c r="D9" s="43" t="s">
        <v>245</v>
      </c>
    </row>
    <row r="10" spans="1:4" ht="31.5" customHeight="1" x14ac:dyDescent="0.15">
      <c r="A10" s="42" t="s">
        <v>51</v>
      </c>
      <c r="B10" s="30">
        <v>850</v>
      </c>
      <c r="C10" s="42" t="s">
        <v>888</v>
      </c>
      <c r="D10" s="43" t="s">
        <v>246</v>
      </c>
    </row>
    <row r="11" spans="1:4" s="54" customFormat="1" ht="31.5" customHeight="1" x14ac:dyDescent="0.15">
      <c r="A11" s="70" t="s">
        <v>886</v>
      </c>
      <c r="B11" s="70">
        <v>5220</v>
      </c>
      <c r="C11" s="70"/>
      <c r="D11" s="71"/>
    </row>
    <row r="12" spans="1:4" ht="31.5" customHeight="1" x14ac:dyDescent="0.15">
      <c r="A12" s="42" t="s">
        <v>52</v>
      </c>
      <c r="B12" s="42">
        <v>1100</v>
      </c>
      <c r="C12" s="42" t="s">
        <v>884</v>
      </c>
      <c r="D12" s="43" t="s">
        <v>277</v>
      </c>
    </row>
    <row r="13" spans="1:4" ht="31.5" customHeight="1" x14ac:dyDescent="0.15">
      <c r="A13" s="42" t="s">
        <v>53</v>
      </c>
      <c r="B13" s="42">
        <v>440</v>
      </c>
      <c r="C13" s="42" t="s">
        <v>884</v>
      </c>
      <c r="D13" s="43" t="s">
        <v>278</v>
      </c>
    </row>
    <row r="14" spans="1:4" ht="31.5" customHeight="1" x14ac:dyDescent="0.15">
      <c r="A14" s="42" t="s">
        <v>54</v>
      </c>
      <c r="B14" s="42">
        <v>330</v>
      </c>
      <c r="C14" s="42" t="s">
        <v>884</v>
      </c>
      <c r="D14" s="43" t="s">
        <v>279</v>
      </c>
    </row>
    <row r="15" spans="1:4" ht="31.5" customHeight="1" x14ac:dyDescent="0.15">
      <c r="A15" s="42" t="s">
        <v>55</v>
      </c>
      <c r="B15" s="42">
        <v>165</v>
      </c>
      <c r="C15" s="42" t="s">
        <v>884</v>
      </c>
      <c r="D15" s="43" t="s">
        <v>280</v>
      </c>
    </row>
    <row r="16" spans="1:4" ht="31.5" customHeight="1" x14ac:dyDescent="0.15">
      <c r="A16" s="42" t="s">
        <v>46</v>
      </c>
      <c r="B16" s="42">
        <v>600</v>
      </c>
      <c r="C16" s="42" t="s">
        <v>888</v>
      </c>
      <c r="D16" s="43" t="s">
        <v>247</v>
      </c>
    </row>
    <row r="17" spans="1:4" ht="31.5" customHeight="1" x14ac:dyDescent="0.15">
      <c r="A17" s="42" t="s">
        <v>48</v>
      </c>
      <c r="B17" s="42">
        <v>1860</v>
      </c>
      <c r="C17" s="42" t="s">
        <v>888</v>
      </c>
      <c r="D17" s="43" t="s">
        <v>248</v>
      </c>
    </row>
    <row r="18" spans="1:4" ht="31.5" customHeight="1" x14ac:dyDescent="0.15">
      <c r="A18" s="50" t="s">
        <v>230</v>
      </c>
      <c r="B18" s="42">
        <v>400</v>
      </c>
      <c r="C18" s="42" t="s">
        <v>888</v>
      </c>
      <c r="D18" s="43" t="s">
        <v>249</v>
      </c>
    </row>
    <row r="19" spans="1:4" ht="31.5" customHeight="1" x14ac:dyDescent="0.15">
      <c r="A19" s="42" t="s">
        <v>47</v>
      </c>
      <c r="B19" s="42">
        <v>780</v>
      </c>
      <c r="C19" s="42" t="s">
        <v>888</v>
      </c>
      <c r="D19" s="43" t="s">
        <v>250</v>
      </c>
    </row>
    <row r="20" spans="1:4" ht="31.5" customHeight="1" x14ac:dyDescent="0.15">
      <c r="A20" s="42" t="s">
        <v>231</v>
      </c>
      <c r="B20" s="42">
        <v>1200</v>
      </c>
      <c r="C20" s="42" t="s">
        <v>888</v>
      </c>
      <c r="D20" s="43" t="s">
        <v>959</v>
      </c>
    </row>
    <row r="21" spans="1:4" ht="42.75" x14ac:dyDescent="0.15">
      <c r="A21" s="42" t="s">
        <v>232</v>
      </c>
      <c r="B21" s="42">
        <v>1850</v>
      </c>
      <c r="C21" s="42" t="s">
        <v>888</v>
      </c>
      <c r="D21" s="43" t="s">
        <v>960</v>
      </c>
    </row>
    <row r="22" spans="1:4" s="54" customFormat="1" ht="31.5" customHeight="1" x14ac:dyDescent="0.15">
      <c r="A22" s="70" t="s">
        <v>886</v>
      </c>
      <c r="B22" s="70">
        <v>8725</v>
      </c>
      <c r="C22" s="70"/>
      <c r="D22" s="71"/>
    </row>
    <row r="23" spans="1:4" ht="31.5" customHeight="1" x14ac:dyDescent="0.15">
      <c r="A23" s="42" t="s">
        <v>889</v>
      </c>
      <c r="B23" s="48">
        <v>1080</v>
      </c>
      <c r="C23" s="48" t="s">
        <v>884</v>
      </c>
      <c r="D23" s="43" t="s">
        <v>281</v>
      </c>
    </row>
    <row r="24" spans="1:4" ht="31.5" customHeight="1" x14ac:dyDescent="0.15">
      <c r="A24" s="42" t="s">
        <v>56</v>
      </c>
      <c r="B24" s="48">
        <v>500</v>
      </c>
      <c r="C24" s="48" t="s">
        <v>884</v>
      </c>
      <c r="D24" s="43" t="s">
        <v>282</v>
      </c>
    </row>
    <row r="25" spans="1:4" s="54" customFormat="1" ht="31.5" customHeight="1" x14ac:dyDescent="0.15">
      <c r="A25" s="70" t="s">
        <v>886</v>
      </c>
      <c r="B25" s="72">
        <v>1580</v>
      </c>
      <c r="C25" s="72"/>
      <c r="D25" s="71"/>
    </row>
    <row r="26" spans="1:4" ht="31.5" customHeight="1" x14ac:dyDescent="0.15">
      <c r="A26" s="42" t="s">
        <v>269</v>
      </c>
      <c r="B26" s="42">
        <v>1000</v>
      </c>
      <c r="C26" s="42" t="s">
        <v>884</v>
      </c>
      <c r="D26" s="43" t="s">
        <v>283</v>
      </c>
    </row>
    <row r="27" spans="1:4" ht="31.5" customHeight="1" x14ac:dyDescent="0.15">
      <c r="A27" s="42" t="s">
        <v>270</v>
      </c>
      <c r="B27" s="42">
        <v>430</v>
      </c>
      <c r="C27" s="42" t="s">
        <v>884</v>
      </c>
      <c r="D27" s="43" t="s">
        <v>284</v>
      </c>
    </row>
    <row r="28" spans="1:4" s="54" customFormat="1" ht="31.5" customHeight="1" x14ac:dyDescent="0.15">
      <c r="A28" s="70" t="s">
        <v>886</v>
      </c>
      <c r="B28" s="70">
        <v>1430</v>
      </c>
      <c r="C28" s="70"/>
      <c r="D28" s="71"/>
    </row>
    <row r="29" spans="1:4" ht="31.5" customHeight="1" x14ac:dyDescent="0.15">
      <c r="A29" s="42" t="s">
        <v>57</v>
      </c>
      <c r="B29" s="42">
        <v>1100</v>
      </c>
      <c r="C29" s="42" t="s">
        <v>884</v>
      </c>
      <c r="D29" s="43" t="s">
        <v>285</v>
      </c>
    </row>
    <row r="30" spans="1:4" ht="31.5" customHeight="1" x14ac:dyDescent="0.15">
      <c r="A30" s="42" t="s">
        <v>58</v>
      </c>
      <c r="B30" s="42">
        <v>660</v>
      </c>
      <c r="C30" s="42" t="s">
        <v>884</v>
      </c>
      <c r="D30" s="43"/>
    </row>
    <row r="31" spans="1:4" ht="31.5" customHeight="1" x14ac:dyDescent="0.15">
      <c r="A31" s="42" t="s">
        <v>59</v>
      </c>
      <c r="B31" s="42">
        <v>660</v>
      </c>
      <c r="C31" s="42" t="s">
        <v>884</v>
      </c>
      <c r="D31" s="43" t="s">
        <v>286</v>
      </c>
    </row>
    <row r="32" spans="1:4" ht="31.5" customHeight="1" x14ac:dyDescent="0.15">
      <c r="A32" s="42" t="s">
        <v>60</v>
      </c>
      <c r="B32" s="42">
        <v>550</v>
      </c>
      <c r="C32" s="42" t="s">
        <v>884</v>
      </c>
      <c r="D32" s="43" t="s">
        <v>287</v>
      </c>
    </row>
    <row r="33" spans="1:4" ht="31.5" customHeight="1" x14ac:dyDescent="0.15">
      <c r="A33" s="42" t="s">
        <v>233</v>
      </c>
      <c r="B33" s="42">
        <v>800</v>
      </c>
      <c r="C33" s="42" t="s">
        <v>888</v>
      </c>
      <c r="D33" s="43" t="s">
        <v>251</v>
      </c>
    </row>
    <row r="34" spans="1:4" ht="31.5" customHeight="1" x14ac:dyDescent="0.15">
      <c r="A34" s="42" t="s">
        <v>61</v>
      </c>
      <c r="B34" s="42">
        <v>1404</v>
      </c>
      <c r="C34" s="42" t="s">
        <v>888</v>
      </c>
      <c r="D34" s="43" t="s">
        <v>252</v>
      </c>
    </row>
    <row r="35" spans="1:4" ht="31.5" customHeight="1" x14ac:dyDescent="0.15">
      <c r="A35" s="42" t="s">
        <v>166</v>
      </c>
      <c r="B35" s="42">
        <v>76</v>
      </c>
      <c r="C35" s="42" t="s">
        <v>888</v>
      </c>
      <c r="D35" s="43" t="s">
        <v>253</v>
      </c>
    </row>
    <row r="36" spans="1:4" ht="31.5" customHeight="1" x14ac:dyDescent="0.15">
      <c r="A36" s="42" t="s">
        <v>234</v>
      </c>
      <c r="B36" s="42">
        <v>517</v>
      </c>
      <c r="C36" s="42" t="s">
        <v>888</v>
      </c>
      <c r="D36" s="43" t="s">
        <v>254</v>
      </c>
    </row>
    <row r="37" spans="1:4" s="54" customFormat="1" ht="31.5" customHeight="1" x14ac:dyDescent="0.15">
      <c r="A37" s="70" t="s">
        <v>886</v>
      </c>
      <c r="B37" s="70">
        <v>5767</v>
      </c>
      <c r="C37" s="70"/>
      <c r="D37" s="71"/>
    </row>
    <row r="38" spans="1:4" ht="31.5" customHeight="1" x14ac:dyDescent="0.15">
      <c r="A38" s="42" t="s">
        <v>167</v>
      </c>
      <c r="B38" s="42">
        <v>1066</v>
      </c>
      <c r="C38" s="42" t="s">
        <v>884</v>
      </c>
      <c r="D38" s="43" t="s">
        <v>288</v>
      </c>
    </row>
    <row r="39" spans="1:4" ht="31.5" customHeight="1" x14ac:dyDescent="0.15">
      <c r="A39" s="42" t="s">
        <v>271</v>
      </c>
      <c r="B39" s="42">
        <v>660</v>
      </c>
      <c r="C39" s="42" t="s">
        <v>884</v>
      </c>
      <c r="D39" s="43" t="s">
        <v>289</v>
      </c>
    </row>
    <row r="40" spans="1:4" ht="31.5" customHeight="1" x14ac:dyDescent="0.15">
      <c r="A40" s="42" t="s">
        <v>62</v>
      </c>
      <c r="B40" s="42">
        <v>710</v>
      </c>
      <c r="C40" s="42" t="s">
        <v>888</v>
      </c>
      <c r="D40" s="43" t="s">
        <v>255</v>
      </c>
    </row>
    <row r="41" spans="1:4" ht="31.5" customHeight="1" x14ac:dyDescent="0.15">
      <c r="A41" s="42" t="s">
        <v>235</v>
      </c>
      <c r="B41" s="42">
        <v>770</v>
      </c>
      <c r="C41" s="42" t="s">
        <v>888</v>
      </c>
      <c r="D41" s="43" t="s">
        <v>256</v>
      </c>
    </row>
    <row r="42" spans="1:4" ht="31.5" customHeight="1" x14ac:dyDescent="0.15">
      <c r="A42" s="42" t="s">
        <v>236</v>
      </c>
      <c r="B42" s="42">
        <v>770</v>
      </c>
      <c r="C42" s="42" t="s">
        <v>888</v>
      </c>
      <c r="D42" s="43" t="s">
        <v>257</v>
      </c>
    </row>
    <row r="43" spans="1:4" ht="31.5" customHeight="1" x14ac:dyDescent="0.15">
      <c r="A43" s="42" t="s">
        <v>237</v>
      </c>
      <c r="B43" s="42">
        <v>770</v>
      </c>
      <c r="C43" s="42" t="s">
        <v>888</v>
      </c>
      <c r="D43" s="43" t="s">
        <v>258</v>
      </c>
    </row>
    <row r="44" spans="1:4" s="54" customFormat="1" ht="31.5" customHeight="1" x14ac:dyDescent="0.15">
      <c r="A44" s="70" t="s">
        <v>886</v>
      </c>
      <c r="B44" s="70">
        <v>4746</v>
      </c>
      <c r="C44" s="70"/>
      <c r="D44" s="71"/>
    </row>
    <row r="45" spans="1:4" ht="31.5" customHeight="1" x14ac:dyDescent="0.15">
      <c r="A45" s="42" t="s">
        <v>890</v>
      </c>
      <c r="B45" s="42">
        <v>1100</v>
      </c>
      <c r="C45" s="42" t="s">
        <v>884</v>
      </c>
      <c r="D45" s="42"/>
    </row>
    <row r="46" spans="1:4" ht="31.5" customHeight="1" x14ac:dyDescent="0.15">
      <c r="A46" s="42" t="s">
        <v>63</v>
      </c>
      <c r="B46" s="42">
        <v>495</v>
      </c>
      <c r="C46" s="42" t="s">
        <v>884</v>
      </c>
      <c r="D46" s="43" t="s">
        <v>290</v>
      </c>
    </row>
    <row r="47" spans="1:4" ht="31.5" customHeight="1" x14ac:dyDescent="0.15">
      <c r="A47" s="42" t="s">
        <v>64</v>
      </c>
      <c r="B47" s="42">
        <v>880</v>
      </c>
      <c r="C47" s="42" t="s">
        <v>888</v>
      </c>
      <c r="D47" s="43" t="s">
        <v>259</v>
      </c>
    </row>
    <row r="48" spans="1:4" s="54" customFormat="1" ht="31.5" customHeight="1" x14ac:dyDescent="0.15">
      <c r="A48" s="70" t="s">
        <v>886</v>
      </c>
      <c r="B48" s="70">
        <v>2475</v>
      </c>
      <c r="C48" s="70"/>
      <c r="D48" s="71"/>
    </row>
    <row r="49" spans="1:4" ht="31.5" customHeight="1" x14ac:dyDescent="0.15">
      <c r="A49" s="42" t="s">
        <v>65</v>
      </c>
      <c r="B49" s="42">
        <v>990</v>
      </c>
      <c r="C49" s="42" t="s">
        <v>884</v>
      </c>
      <c r="D49" s="43" t="s">
        <v>172</v>
      </c>
    </row>
    <row r="50" spans="1:4" ht="31.5" customHeight="1" x14ac:dyDescent="0.15">
      <c r="A50" s="42" t="s">
        <v>66</v>
      </c>
      <c r="B50" s="42">
        <v>330</v>
      </c>
      <c r="C50" s="42" t="s">
        <v>888</v>
      </c>
      <c r="D50" s="43" t="s">
        <v>260</v>
      </c>
    </row>
    <row r="51" spans="1:4" s="74" customFormat="1" ht="31.5" customHeight="1" x14ac:dyDescent="0.15">
      <c r="A51" s="68" t="s">
        <v>891</v>
      </c>
      <c r="B51" s="68">
        <v>1700</v>
      </c>
      <c r="C51" s="68" t="s">
        <v>888</v>
      </c>
      <c r="D51" s="69" t="s">
        <v>892</v>
      </c>
    </row>
    <row r="52" spans="1:4" s="54" customFormat="1" ht="31.5" customHeight="1" x14ac:dyDescent="0.15">
      <c r="A52" s="70" t="s">
        <v>886</v>
      </c>
      <c r="B52" s="56">
        <v>3020</v>
      </c>
      <c r="C52" s="70"/>
      <c r="D52" s="71"/>
    </row>
    <row r="53" spans="1:4" ht="31.5" customHeight="1" x14ac:dyDescent="0.15">
      <c r="A53" s="42" t="s">
        <v>168</v>
      </c>
      <c r="B53" s="42">
        <v>770</v>
      </c>
      <c r="C53" s="42" t="s">
        <v>884</v>
      </c>
      <c r="D53" s="43" t="s">
        <v>893</v>
      </c>
    </row>
    <row r="54" spans="1:4" s="54" customFormat="1" ht="31.5" customHeight="1" x14ac:dyDescent="0.15">
      <c r="A54" s="70" t="s">
        <v>886</v>
      </c>
      <c r="B54" s="70">
        <v>770</v>
      </c>
      <c r="C54" s="70"/>
      <c r="D54" s="71"/>
    </row>
    <row r="55" spans="1:4" ht="31.5" customHeight="1" x14ac:dyDescent="0.15">
      <c r="A55" s="42" t="s">
        <v>894</v>
      </c>
      <c r="B55" s="42">
        <v>1300</v>
      </c>
      <c r="C55" s="42" t="s">
        <v>884</v>
      </c>
      <c r="D55" s="43" t="s">
        <v>291</v>
      </c>
    </row>
    <row r="56" spans="1:4" ht="31.5" customHeight="1" x14ac:dyDescent="0.15">
      <c r="A56" s="42" t="s">
        <v>67</v>
      </c>
      <c r="B56" s="42">
        <v>300</v>
      </c>
      <c r="C56" s="42" t="s">
        <v>888</v>
      </c>
      <c r="D56" s="43" t="s">
        <v>261</v>
      </c>
    </row>
    <row r="57" spans="1:4" s="54" customFormat="1" ht="31.5" customHeight="1" x14ac:dyDescent="0.15">
      <c r="A57" s="70" t="s">
        <v>886</v>
      </c>
      <c r="B57" s="56">
        <v>1600</v>
      </c>
      <c r="C57" s="70"/>
      <c r="D57" s="71"/>
    </row>
    <row r="58" spans="1:4" ht="31.5" customHeight="1" x14ac:dyDescent="0.15">
      <c r="A58" s="42" t="s">
        <v>895</v>
      </c>
      <c r="B58" s="42">
        <v>1210</v>
      </c>
      <c r="C58" s="42" t="s">
        <v>884</v>
      </c>
      <c r="D58" s="43" t="s">
        <v>896</v>
      </c>
    </row>
    <row r="59" spans="1:4" ht="31.5" customHeight="1" x14ac:dyDescent="0.15">
      <c r="A59" s="42" t="s">
        <v>68</v>
      </c>
      <c r="B59" s="42">
        <v>1320</v>
      </c>
      <c r="C59" s="42" t="s">
        <v>884</v>
      </c>
      <c r="D59" s="43" t="s">
        <v>897</v>
      </c>
    </row>
    <row r="60" spans="1:4" ht="31.5" customHeight="1" x14ac:dyDescent="0.15">
      <c r="A60" s="42" t="s">
        <v>69</v>
      </c>
      <c r="B60" s="42">
        <v>800</v>
      </c>
      <c r="C60" s="42" t="s">
        <v>888</v>
      </c>
      <c r="D60" s="43" t="s">
        <v>262</v>
      </c>
    </row>
    <row r="61" spans="1:4" s="54" customFormat="1" ht="31.5" customHeight="1" x14ac:dyDescent="0.15">
      <c r="A61" s="70" t="s">
        <v>886</v>
      </c>
      <c r="B61" s="70">
        <v>3330</v>
      </c>
      <c r="C61" s="70"/>
      <c r="D61" s="71"/>
    </row>
    <row r="62" spans="1:4" ht="31.5" customHeight="1" x14ac:dyDescent="0.15">
      <c r="A62" s="42" t="s">
        <v>898</v>
      </c>
      <c r="B62" s="42">
        <v>1100</v>
      </c>
      <c r="C62" s="42" t="s">
        <v>884</v>
      </c>
      <c r="D62" s="43" t="s">
        <v>292</v>
      </c>
    </row>
    <row r="63" spans="1:4" ht="31.5" customHeight="1" x14ac:dyDescent="0.15">
      <c r="A63" s="42" t="s">
        <v>899</v>
      </c>
      <c r="B63" s="42">
        <v>770</v>
      </c>
      <c r="C63" s="42" t="s">
        <v>884</v>
      </c>
      <c r="D63" s="43" t="s">
        <v>293</v>
      </c>
    </row>
    <row r="64" spans="1:4" ht="31.5" customHeight="1" x14ac:dyDescent="0.15">
      <c r="A64" s="42" t="s">
        <v>900</v>
      </c>
      <c r="B64" s="42">
        <v>550</v>
      </c>
      <c r="C64" s="42" t="s">
        <v>884</v>
      </c>
      <c r="D64" s="43" t="s">
        <v>293</v>
      </c>
    </row>
    <row r="65" spans="1:4" ht="31.5" customHeight="1" x14ac:dyDescent="0.15">
      <c r="A65" s="42" t="s">
        <v>70</v>
      </c>
      <c r="B65" s="42">
        <v>440</v>
      </c>
      <c r="C65" s="42" t="s">
        <v>884</v>
      </c>
      <c r="D65" s="43" t="s">
        <v>293</v>
      </c>
    </row>
    <row r="66" spans="1:4" ht="31.5" customHeight="1" x14ac:dyDescent="0.15">
      <c r="A66" s="42" t="s">
        <v>71</v>
      </c>
      <c r="B66" s="42">
        <v>550</v>
      </c>
      <c r="C66" s="42" t="s">
        <v>888</v>
      </c>
      <c r="D66" s="43" t="s">
        <v>263</v>
      </c>
    </row>
    <row r="67" spans="1:4" s="54" customFormat="1" ht="31.5" customHeight="1" x14ac:dyDescent="0.15">
      <c r="A67" s="70" t="s">
        <v>886</v>
      </c>
      <c r="B67" s="56">
        <v>3410</v>
      </c>
      <c r="C67" s="70"/>
      <c r="D67" s="71"/>
    </row>
    <row r="68" spans="1:4" ht="31.5" customHeight="1" x14ac:dyDescent="0.15">
      <c r="A68" s="42" t="s">
        <v>72</v>
      </c>
      <c r="B68" s="42">
        <v>1100</v>
      </c>
      <c r="C68" s="42" t="s">
        <v>884</v>
      </c>
      <c r="D68" s="43"/>
    </row>
    <row r="69" spans="1:4" ht="31.5" customHeight="1" x14ac:dyDescent="0.15">
      <c r="A69" s="42" t="s">
        <v>73</v>
      </c>
      <c r="B69" s="42">
        <v>330</v>
      </c>
      <c r="C69" s="42" t="s">
        <v>884</v>
      </c>
      <c r="D69" s="43"/>
    </row>
    <row r="70" spans="1:4" ht="31.5" customHeight="1" x14ac:dyDescent="0.15">
      <c r="A70" s="42" t="s">
        <v>74</v>
      </c>
      <c r="B70" s="42">
        <v>605</v>
      </c>
      <c r="C70" s="42" t="s">
        <v>884</v>
      </c>
      <c r="D70" s="43"/>
    </row>
    <row r="71" spans="1:4" ht="31.5" customHeight="1" x14ac:dyDescent="0.15">
      <c r="A71" s="42" t="s">
        <v>75</v>
      </c>
      <c r="B71" s="42">
        <v>350</v>
      </c>
      <c r="C71" s="42" t="s">
        <v>884</v>
      </c>
      <c r="D71" s="43" t="s">
        <v>294</v>
      </c>
    </row>
    <row r="72" spans="1:4" s="54" customFormat="1" ht="31.5" customHeight="1" x14ac:dyDescent="0.15">
      <c r="A72" s="70" t="s">
        <v>886</v>
      </c>
      <c r="B72" s="70">
        <v>2385</v>
      </c>
      <c r="C72" s="70"/>
      <c r="D72" s="71"/>
    </row>
    <row r="73" spans="1:4" ht="31.5" customHeight="1" x14ac:dyDescent="0.15">
      <c r="A73" s="42" t="s">
        <v>918</v>
      </c>
      <c r="B73" s="42">
        <v>1100</v>
      </c>
      <c r="C73" s="42" t="s">
        <v>884</v>
      </c>
      <c r="D73" s="43" t="s">
        <v>295</v>
      </c>
    </row>
    <row r="74" spans="1:4" ht="31.5" customHeight="1" x14ac:dyDescent="0.15">
      <c r="A74" s="42" t="s">
        <v>76</v>
      </c>
      <c r="B74" s="42">
        <v>1000</v>
      </c>
      <c r="C74" s="42" t="s">
        <v>884</v>
      </c>
      <c r="D74" s="43" t="s">
        <v>296</v>
      </c>
    </row>
    <row r="75" spans="1:4" ht="31.5" customHeight="1" x14ac:dyDescent="0.15">
      <c r="A75" s="42" t="s">
        <v>77</v>
      </c>
      <c r="B75" s="42">
        <v>700</v>
      </c>
      <c r="C75" s="42" t="s">
        <v>884</v>
      </c>
      <c r="D75" s="43" t="s">
        <v>297</v>
      </c>
    </row>
    <row r="76" spans="1:4" ht="31.5" customHeight="1" x14ac:dyDescent="0.15">
      <c r="A76" s="42" t="s">
        <v>78</v>
      </c>
      <c r="B76" s="42">
        <v>770</v>
      </c>
      <c r="C76" s="42" t="s">
        <v>884</v>
      </c>
      <c r="D76" s="43" t="s">
        <v>298</v>
      </c>
    </row>
    <row r="77" spans="1:4" ht="31.5" customHeight="1" x14ac:dyDescent="0.15">
      <c r="A77" s="42" t="s">
        <v>79</v>
      </c>
      <c r="B77" s="42">
        <v>700</v>
      </c>
      <c r="C77" s="42" t="s">
        <v>884</v>
      </c>
      <c r="D77" s="43" t="s">
        <v>299</v>
      </c>
    </row>
    <row r="78" spans="1:4" s="54" customFormat="1" ht="31.5" customHeight="1" x14ac:dyDescent="0.15">
      <c r="A78" s="70" t="s">
        <v>886</v>
      </c>
      <c r="B78" s="70">
        <v>4270</v>
      </c>
      <c r="C78" s="70"/>
      <c r="D78" s="71"/>
    </row>
    <row r="79" spans="1:4" ht="31.5" customHeight="1" x14ac:dyDescent="0.15">
      <c r="A79" s="42" t="s">
        <v>80</v>
      </c>
      <c r="B79" s="42">
        <v>1380</v>
      </c>
      <c r="C79" s="42" t="s">
        <v>884</v>
      </c>
      <c r="D79" s="43" t="s">
        <v>901</v>
      </c>
    </row>
    <row r="80" spans="1:4" ht="31.5" customHeight="1" x14ac:dyDescent="0.15">
      <c r="A80" s="42" t="s">
        <v>81</v>
      </c>
      <c r="B80" s="42">
        <v>990</v>
      </c>
      <c r="C80" s="42" t="s">
        <v>884</v>
      </c>
      <c r="D80" s="43" t="s">
        <v>902</v>
      </c>
    </row>
    <row r="81" spans="1:4" s="54" customFormat="1" ht="31.5" customHeight="1" x14ac:dyDescent="0.15">
      <c r="A81" s="70" t="s">
        <v>886</v>
      </c>
      <c r="B81" s="70">
        <v>2370</v>
      </c>
      <c r="C81" s="70"/>
      <c r="D81" s="71"/>
    </row>
    <row r="82" spans="1:4" ht="31.5" customHeight="1" x14ac:dyDescent="0.15">
      <c r="A82" s="42" t="s">
        <v>272</v>
      </c>
      <c r="B82" s="42">
        <v>1500</v>
      </c>
      <c r="C82" s="42" t="s">
        <v>884</v>
      </c>
      <c r="D82" s="43" t="s">
        <v>300</v>
      </c>
    </row>
    <row r="83" spans="1:4" ht="31.5" customHeight="1" x14ac:dyDescent="0.15">
      <c r="A83" s="42" t="s">
        <v>273</v>
      </c>
      <c r="B83" s="42">
        <v>1000</v>
      </c>
      <c r="C83" s="42" t="s">
        <v>884</v>
      </c>
      <c r="D83" s="43" t="s">
        <v>301</v>
      </c>
    </row>
    <row r="84" spans="1:4" ht="31.5" customHeight="1" x14ac:dyDescent="0.15">
      <c r="A84" s="42" t="s">
        <v>274</v>
      </c>
      <c r="B84" s="42">
        <v>900</v>
      </c>
      <c r="C84" s="42" t="s">
        <v>884</v>
      </c>
      <c r="D84" s="43" t="s">
        <v>302</v>
      </c>
    </row>
    <row r="85" spans="1:4" ht="31.5" customHeight="1" x14ac:dyDescent="0.15">
      <c r="A85" s="42" t="s">
        <v>275</v>
      </c>
      <c r="B85" s="42">
        <v>1045</v>
      </c>
      <c r="C85" s="42" t="s">
        <v>884</v>
      </c>
      <c r="D85" s="43" t="s">
        <v>303</v>
      </c>
    </row>
    <row r="86" spans="1:4" ht="31.5" customHeight="1" x14ac:dyDescent="0.15">
      <c r="A86" s="42" t="s">
        <v>238</v>
      </c>
      <c r="B86" s="42">
        <v>390</v>
      </c>
      <c r="C86" s="42" t="s">
        <v>888</v>
      </c>
      <c r="D86" s="43" t="s">
        <v>264</v>
      </c>
    </row>
    <row r="87" spans="1:4" s="54" customFormat="1" ht="31.5" customHeight="1" x14ac:dyDescent="0.15">
      <c r="A87" s="73" t="s">
        <v>886</v>
      </c>
      <c r="B87" s="73">
        <v>4835</v>
      </c>
      <c r="C87" s="73"/>
      <c r="D87" s="73"/>
    </row>
    <row r="88" spans="1:4" s="54" customFormat="1" ht="31.5" customHeight="1" x14ac:dyDescent="0.15">
      <c r="A88" s="73" t="s">
        <v>903</v>
      </c>
      <c r="B88" s="73">
        <v>56293</v>
      </c>
      <c r="C88" s="73"/>
      <c r="D88" s="73"/>
    </row>
    <row r="89" spans="1:4" ht="13.5" x14ac:dyDescent="0.15">
      <c r="A89" s="172" t="s">
        <v>979</v>
      </c>
      <c r="B89" s="172"/>
      <c r="C89" s="172"/>
      <c r="D89" s="172"/>
    </row>
    <row r="90" spans="1:4" ht="31.5" customHeight="1" x14ac:dyDescent="0.15">
      <c r="D90" s="4"/>
    </row>
  </sheetData>
  <autoFilter ref="A2:D89" xr:uid="{73F7712D-86DF-401B-B42C-1048A5F83A2A}"/>
  <mergeCells count="2">
    <mergeCell ref="A1:D1"/>
    <mergeCell ref="A89:D89"/>
  </mergeCells>
  <phoneticPr fontId="12" type="noConversion"/>
  <pageMargins left="0.27559055118110237" right="0.31496062992125984" top="1.1811023622047245" bottom="0.70866141732283472" header="0.59055118110236227" footer="0.51181102362204722"/>
  <pageSetup paperSize="9" orientation="portrait" r:id="rId1"/>
  <headerFooter scaleWithDoc="0" alignWithMargins="0">
    <oddHeader>&amp;C&amp;"宋体,加粗"&amp;22 2025年县区高中招生总计划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6149-451B-4991-A2BB-4762194DABAD}">
  <dimension ref="A1:D74"/>
  <sheetViews>
    <sheetView topLeftCell="A57" zoomScaleNormal="100" workbookViewId="0">
      <selection activeCell="D73" sqref="D73"/>
    </sheetView>
  </sheetViews>
  <sheetFormatPr defaultRowHeight="26.1" customHeight="1" x14ac:dyDescent="0.15"/>
  <cols>
    <col min="1" max="1" width="8.75" style="10" customWidth="1"/>
    <col min="2" max="2" width="40.5" style="10" bestFit="1" customWidth="1"/>
    <col min="3" max="3" width="10.875" style="10" customWidth="1"/>
    <col min="4" max="4" width="19.375" style="10" bestFit="1" customWidth="1"/>
    <col min="5" max="16384" width="9" style="10"/>
  </cols>
  <sheetData>
    <row r="1" spans="1:4" s="13" customFormat="1" ht="38.25" customHeight="1" x14ac:dyDescent="0.15">
      <c r="A1" s="16" t="s">
        <v>82</v>
      </c>
      <c r="B1" s="16" t="s">
        <v>0</v>
      </c>
      <c r="C1" s="16" t="s">
        <v>2</v>
      </c>
      <c r="D1" s="16" t="s">
        <v>3</v>
      </c>
    </row>
    <row r="2" spans="1:4" ht="26.1" customHeight="1" x14ac:dyDescent="0.15">
      <c r="A2" s="32" t="s">
        <v>323</v>
      </c>
      <c r="B2" s="32" t="s">
        <v>4</v>
      </c>
      <c r="C2" s="33" t="s">
        <v>313</v>
      </c>
      <c r="D2" s="34"/>
    </row>
    <row r="3" spans="1:4" ht="26.1" customHeight="1" x14ac:dyDescent="0.15">
      <c r="A3" s="32" t="s">
        <v>324</v>
      </c>
      <c r="B3" s="76" t="s">
        <v>907</v>
      </c>
      <c r="C3" s="33" t="s">
        <v>314</v>
      </c>
      <c r="D3" s="34"/>
    </row>
    <row r="4" spans="1:4" ht="26.1" customHeight="1" x14ac:dyDescent="0.15">
      <c r="A4" s="32" t="s">
        <v>325</v>
      </c>
      <c r="B4" s="32" t="s">
        <v>326</v>
      </c>
      <c r="C4" s="33" t="s">
        <v>315</v>
      </c>
      <c r="D4" s="34"/>
    </row>
    <row r="5" spans="1:4" ht="26.1" customHeight="1" x14ac:dyDescent="0.15">
      <c r="A5" s="32" t="s">
        <v>327</v>
      </c>
      <c r="B5" s="76" t="s">
        <v>930</v>
      </c>
      <c r="C5" s="33" t="s">
        <v>316</v>
      </c>
      <c r="D5" s="34"/>
    </row>
    <row r="6" spans="1:4" ht="26.1" customHeight="1" x14ac:dyDescent="0.15">
      <c r="A6" s="32" t="s">
        <v>328</v>
      </c>
      <c r="B6" s="32" t="s">
        <v>329</v>
      </c>
      <c r="C6" s="33" t="s">
        <v>317</v>
      </c>
      <c r="D6" s="34"/>
    </row>
    <row r="7" spans="1:4" ht="26.1" customHeight="1" x14ac:dyDescent="0.15">
      <c r="A7" s="32" t="s">
        <v>330</v>
      </c>
      <c r="B7" s="76" t="s">
        <v>906</v>
      </c>
      <c r="C7" s="33" t="s">
        <v>318</v>
      </c>
      <c r="D7" s="34"/>
    </row>
    <row r="8" spans="1:4" ht="26.1" customHeight="1" x14ac:dyDescent="0.15">
      <c r="A8" s="32" t="s">
        <v>331</v>
      </c>
      <c r="B8" s="32" t="s">
        <v>908</v>
      </c>
      <c r="C8" s="33" t="s">
        <v>319</v>
      </c>
      <c r="D8" s="34"/>
    </row>
    <row r="9" spans="1:4" s="55" customFormat="1" ht="26.1" customHeight="1" x14ac:dyDescent="0.15">
      <c r="A9" s="62" t="s">
        <v>320</v>
      </c>
      <c r="B9" s="62" t="s">
        <v>321</v>
      </c>
      <c r="C9" s="46" t="s">
        <v>332</v>
      </c>
      <c r="D9" s="63"/>
    </row>
    <row r="10" spans="1:4" s="55" customFormat="1" ht="26.1" customHeight="1" x14ac:dyDescent="0.15">
      <c r="A10" s="62" t="s">
        <v>322</v>
      </c>
      <c r="B10" s="62" t="s">
        <v>909</v>
      </c>
      <c r="C10" s="46" t="s">
        <v>333</v>
      </c>
      <c r="D10" s="63"/>
    </row>
    <row r="11" spans="1:4" ht="26.1" customHeight="1" x14ac:dyDescent="0.15">
      <c r="A11" s="32" t="s">
        <v>334</v>
      </c>
      <c r="B11" s="32" t="s">
        <v>8</v>
      </c>
      <c r="C11" s="33" t="s">
        <v>335</v>
      </c>
      <c r="D11" s="35" t="s">
        <v>472</v>
      </c>
    </row>
    <row r="12" spans="1:4" ht="26.1" customHeight="1" x14ac:dyDescent="0.15">
      <c r="A12" s="32" t="s">
        <v>336</v>
      </c>
      <c r="B12" s="32" t="s">
        <v>337</v>
      </c>
      <c r="C12" s="33" t="s">
        <v>338</v>
      </c>
      <c r="D12" s="34"/>
    </row>
    <row r="13" spans="1:4" ht="26.1" customHeight="1" x14ac:dyDescent="0.15">
      <c r="A13" s="32" t="s">
        <v>339</v>
      </c>
      <c r="B13" s="32" t="s">
        <v>9</v>
      </c>
      <c r="C13" s="33" t="s">
        <v>340</v>
      </c>
      <c r="D13" s="34"/>
    </row>
    <row r="14" spans="1:4" s="95" customFormat="1" ht="26.1" customHeight="1" x14ac:dyDescent="0.15">
      <c r="A14" s="92" t="s">
        <v>341</v>
      </c>
      <c r="B14" s="92" t="s">
        <v>342</v>
      </c>
      <c r="C14" s="93" t="s">
        <v>343</v>
      </c>
      <c r="D14" s="94"/>
    </row>
    <row r="15" spans="1:4" s="95" customFormat="1" ht="26.1" customHeight="1" x14ac:dyDescent="0.15">
      <c r="A15" s="92" t="s">
        <v>344</v>
      </c>
      <c r="B15" s="92" t="s">
        <v>345</v>
      </c>
      <c r="C15" s="93" t="s">
        <v>346</v>
      </c>
      <c r="D15" s="94"/>
    </row>
    <row r="16" spans="1:4" ht="26.1" customHeight="1" x14ac:dyDescent="0.15">
      <c r="A16" s="32" t="s">
        <v>347</v>
      </c>
      <c r="B16" s="32" t="s">
        <v>10</v>
      </c>
      <c r="C16" s="33" t="s">
        <v>348</v>
      </c>
      <c r="D16" s="34"/>
    </row>
    <row r="17" spans="1:4" ht="26.1" customHeight="1" x14ac:dyDescent="0.15">
      <c r="A17" s="32" t="s">
        <v>349</v>
      </c>
      <c r="B17" s="32" t="s">
        <v>350</v>
      </c>
      <c r="C17" s="33" t="s">
        <v>338</v>
      </c>
      <c r="D17" s="34"/>
    </row>
    <row r="18" spans="1:4" ht="26.1" customHeight="1" x14ac:dyDescent="0.15">
      <c r="A18" s="32" t="s">
        <v>351</v>
      </c>
      <c r="B18" s="32" t="s">
        <v>352</v>
      </c>
      <c r="C18" s="33" t="s">
        <v>333</v>
      </c>
      <c r="D18" s="34"/>
    </row>
    <row r="19" spans="1:4" ht="26.1" customHeight="1" x14ac:dyDescent="0.15">
      <c r="A19" s="32" t="s">
        <v>353</v>
      </c>
      <c r="B19" s="32" t="s">
        <v>13</v>
      </c>
      <c r="C19" s="33" t="s">
        <v>354</v>
      </c>
      <c r="D19" s="34" t="s">
        <v>83</v>
      </c>
    </row>
    <row r="20" spans="1:4" ht="26.1" customHeight="1" x14ac:dyDescent="0.15">
      <c r="A20" s="32" t="s">
        <v>355</v>
      </c>
      <c r="B20" s="32" t="s">
        <v>910</v>
      </c>
      <c r="C20" s="33" t="s">
        <v>338</v>
      </c>
      <c r="D20" s="34"/>
    </row>
    <row r="21" spans="1:4" ht="26.1" customHeight="1" x14ac:dyDescent="0.15">
      <c r="A21" s="32" t="s">
        <v>356</v>
      </c>
      <c r="B21" s="32" t="s">
        <v>14</v>
      </c>
      <c r="C21" s="33" t="s">
        <v>357</v>
      </c>
      <c r="D21" s="34"/>
    </row>
    <row r="22" spans="1:4" ht="26.1" customHeight="1" x14ac:dyDescent="0.15">
      <c r="A22" s="32" t="s">
        <v>358</v>
      </c>
      <c r="B22" s="32" t="s">
        <v>911</v>
      </c>
      <c r="C22" s="33" t="s">
        <v>359</v>
      </c>
      <c r="D22" s="34"/>
    </row>
    <row r="23" spans="1:4" ht="26.1" customHeight="1" x14ac:dyDescent="0.15">
      <c r="A23" s="32" t="s">
        <v>360</v>
      </c>
      <c r="B23" s="32" t="s">
        <v>15</v>
      </c>
      <c r="C23" s="33" t="s">
        <v>361</v>
      </c>
      <c r="D23" s="34"/>
    </row>
    <row r="24" spans="1:4" ht="26.1" customHeight="1" x14ac:dyDescent="0.15">
      <c r="A24" s="32" t="s">
        <v>362</v>
      </c>
      <c r="B24" s="32" t="s">
        <v>84</v>
      </c>
      <c r="C24" s="33" t="s">
        <v>363</v>
      </c>
      <c r="D24" s="34"/>
    </row>
    <row r="25" spans="1:4" ht="26.1" customHeight="1" x14ac:dyDescent="0.15">
      <c r="A25" s="32" t="s">
        <v>364</v>
      </c>
      <c r="B25" s="32" t="s">
        <v>16</v>
      </c>
      <c r="C25" s="33" t="s">
        <v>365</v>
      </c>
      <c r="D25" s="34"/>
    </row>
    <row r="26" spans="1:4" ht="26.1" customHeight="1" x14ac:dyDescent="0.15">
      <c r="A26" s="32" t="s">
        <v>366</v>
      </c>
      <c r="B26" s="32" t="s">
        <v>12</v>
      </c>
      <c r="C26" s="33" t="s">
        <v>367</v>
      </c>
      <c r="D26" s="34"/>
    </row>
    <row r="27" spans="1:4" ht="26.1" customHeight="1" x14ac:dyDescent="0.15">
      <c r="A27" s="32" t="s">
        <v>368</v>
      </c>
      <c r="B27" s="32" t="s">
        <v>912</v>
      </c>
      <c r="C27" s="33" t="s">
        <v>338</v>
      </c>
      <c r="D27" s="34"/>
    </row>
    <row r="28" spans="1:4" ht="26.1" customHeight="1" x14ac:dyDescent="0.15">
      <c r="A28" s="32" t="s">
        <v>369</v>
      </c>
      <c r="B28" s="32" t="s">
        <v>17</v>
      </c>
      <c r="C28" s="33" t="s">
        <v>370</v>
      </c>
      <c r="D28" s="34"/>
    </row>
    <row r="29" spans="1:4" ht="26.1" customHeight="1" x14ac:dyDescent="0.15">
      <c r="A29" s="32" t="s">
        <v>371</v>
      </c>
      <c r="B29" s="32" t="s">
        <v>22</v>
      </c>
      <c r="C29" s="33" t="s">
        <v>372</v>
      </c>
      <c r="D29" s="34" t="s">
        <v>85</v>
      </c>
    </row>
    <row r="30" spans="1:4" ht="26.1" customHeight="1" x14ac:dyDescent="0.15">
      <c r="A30" s="32" t="s">
        <v>373</v>
      </c>
      <c r="B30" s="32" t="s">
        <v>18</v>
      </c>
      <c r="C30" s="33" t="s">
        <v>374</v>
      </c>
      <c r="D30" s="34"/>
    </row>
    <row r="31" spans="1:4" ht="26.1" customHeight="1" x14ac:dyDescent="0.15">
      <c r="A31" s="32" t="s">
        <v>375</v>
      </c>
      <c r="B31" s="32" t="s">
        <v>19</v>
      </c>
      <c r="C31" s="33" t="s">
        <v>376</v>
      </c>
      <c r="D31" s="34" t="s">
        <v>86</v>
      </c>
    </row>
    <row r="32" spans="1:4" ht="26.1" customHeight="1" x14ac:dyDescent="0.15">
      <c r="A32" s="32" t="s">
        <v>377</v>
      </c>
      <c r="B32" s="32" t="s">
        <v>24</v>
      </c>
      <c r="C32" s="33" t="s">
        <v>378</v>
      </c>
      <c r="D32" s="34"/>
    </row>
    <row r="33" spans="1:4" ht="26.1" customHeight="1" x14ac:dyDescent="0.15">
      <c r="A33" s="32" t="s">
        <v>379</v>
      </c>
      <c r="B33" s="32" t="s">
        <v>87</v>
      </c>
      <c r="C33" s="33" t="s">
        <v>380</v>
      </c>
      <c r="D33" s="34"/>
    </row>
    <row r="34" spans="1:4" ht="26.1" customHeight="1" x14ac:dyDescent="0.15">
      <c r="A34" s="32" t="s">
        <v>381</v>
      </c>
      <c r="B34" s="32" t="s">
        <v>88</v>
      </c>
      <c r="C34" s="33" t="s">
        <v>382</v>
      </c>
      <c r="D34" s="34"/>
    </row>
    <row r="35" spans="1:4" ht="26.1" customHeight="1" x14ac:dyDescent="0.15">
      <c r="A35" s="32" t="s">
        <v>383</v>
      </c>
      <c r="B35" s="32" t="s">
        <v>28</v>
      </c>
      <c r="C35" s="33" t="s">
        <v>384</v>
      </c>
      <c r="D35" s="34" t="s">
        <v>89</v>
      </c>
    </row>
    <row r="36" spans="1:4" ht="26.1" customHeight="1" x14ac:dyDescent="0.15">
      <c r="A36" s="32" t="s">
        <v>385</v>
      </c>
      <c r="B36" s="76" t="s">
        <v>943</v>
      </c>
      <c r="C36" s="33" t="s">
        <v>343</v>
      </c>
      <c r="D36" s="34"/>
    </row>
    <row r="37" spans="1:4" ht="26.1" customHeight="1" x14ac:dyDescent="0.15">
      <c r="A37" s="32" t="s">
        <v>386</v>
      </c>
      <c r="B37" s="32" t="s">
        <v>21</v>
      </c>
      <c r="C37" s="33" t="s">
        <v>387</v>
      </c>
      <c r="D37" s="34"/>
    </row>
    <row r="38" spans="1:4" ht="26.1" customHeight="1" x14ac:dyDescent="0.15">
      <c r="A38" s="32" t="s">
        <v>388</v>
      </c>
      <c r="B38" s="32" t="s">
        <v>389</v>
      </c>
      <c r="C38" s="33" t="s">
        <v>390</v>
      </c>
      <c r="D38" s="34"/>
    </row>
    <row r="39" spans="1:4" ht="26.1" customHeight="1" x14ac:dyDescent="0.15">
      <c r="A39" s="36" t="s">
        <v>391</v>
      </c>
      <c r="B39" s="36" t="s">
        <v>392</v>
      </c>
      <c r="C39" s="37" t="s">
        <v>363</v>
      </c>
      <c r="D39" s="38"/>
    </row>
    <row r="40" spans="1:4" ht="26.1" customHeight="1" x14ac:dyDescent="0.15">
      <c r="A40" s="32" t="s">
        <v>393</v>
      </c>
      <c r="B40" s="32" t="s">
        <v>394</v>
      </c>
      <c r="C40" s="33" t="s">
        <v>395</v>
      </c>
      <c r="D40" s="34"/>
    </row>
    <row r="41" spans="1:4" ht="26.1" customHeight="1" x14ac:dyDescent="0.15">
      <c r="A41" s="32" t="s">
        <v>396</v>
      </c>
      <c r="B41" s="32" t="s">
        <v>31</v>
      </c>
      <c r="C41" s="33" t="s">
        <v>374</v>
      </c>
      <c r="D41" s="34"/>
    </row>
    <row r="42" spans="1:4" ht="26.1" customHeight="1" x14ac:dyDescent="0.15">
      <c r="A42" s="32" t="s">
        <v>397</v>
      </c>
      <c r="B42" s="32" t="s">
        <v>11</v>
      </c>
      <c r="C42" s="33" t="s">
        <v>398</v>
      </c>
      <c r="D42" s="34" t="s">
        <v>399</v>
      </c>
    </row>
    <row r="43" spans="1:4" ht="26.1" customHeight="1" x14ac:dyDescent="0.15">
      <c r="A43" s="32" t="s">
        <v>400</v>
      </c>
      <c r="B43" s="32" t="s">
        <v>401</v>
      </c>
      <c r="C43" s="33">
        <v>25</v>
      </c>
      <c r="D43" s="34"/>
    </row>
    <row r="44" spans="1:4" ht="26.1" customHeight="1" x14ac:dyDescent="0.15">
      <c r="A44" s="32" t="s">
        <v>402</v>
      </c>
      <c r="B44" s="32" t="s">
        <v>90</v>
      </c>
      <c r="C44" s="33" t="s">
        <v>403</v>
      </c>
      <c r="D44" s="34"/>
    </row>
    <row r="45" spans="1:4" ht="26.1" customHeight="1" x14ac:dyDescent="0.15">
      <c r="A45" s="32" t="s">
        <v>404</v>
      </c>
      <c r="B45" s="32" t="s">
        <v>91</v>
      </c>
      <c r="C45" s="33" t="s">
        <v>405</v>
      </c>
      <c r="D45" s="34"/>
    </row>
    <row r="46" spans="1:4" ht="26.1" customHeight="1" x14ac:dyDescent="0.15">
      <c r="A46" s="32" t="s">
        <v>406</v>
      </c>
      <c r="B46" s="32" t="s">
        <v>20</v>
      </c>
      <c r="C46" s="33" t="s">
        <v>407</v>
      </c>
      <c r="D46" s="34"/>
    </row>
    <row r="47" spans="1:4" ht="26.1" customHeight="1" x14ac:dyDescent="0.15">
      <c r="A47" s="32" t="s">
        <v>408</v>
      </c>
      <c r="B47" s="32" t="s">
        <v>29</v>
      </c>
      <c r="C47" s="33" t="s">
        <v>374</v>
      </c>
      <c r="D47" s="34"/>
    </row>
    <row r="48" spans="1:4" ht="26.1" customHeight="1" x14ac:dyDescent="0.15">
      <c r="A48" s="32" t="s">
        <v>409</v>
      </c>
      <c r="B48" s="32" t="s">
        <v>92</v>
      </c>
      <c r="C48" s="33" t="s">
        <v>410</v>
      </c>
      <c r="D48" s="34"/>
    </row>
    <row r="49" spans="1:4" ht="26.1" customHeight="1" x14ac:dyDescent="0.15">
      <c r="A49" s="32" t="s">
        <v>411</v>
      </c>
      <c r="B49" s="32" t="s">
        <v>26</v>
      </c>
      <c r="C49" s="33" t="s">
        <v>412</v>
      </c>
      <c r="D49" s="34"/>
    </row>
    <row r="50" spans="1:4" ht="26.1" customHeight="1" x14ac:dyDescent="0.15">
      <c r="A50" s="32" t="s">
        <v>413</v>
      </c>
      <c r="B50" s="32" t="s">
        <v>93</v>
      </c>
      <c r="C50" s="33" t="s">
        <v>414</v>
      </c>
      <c r="D50" s="34"/>
    </row>
    <row r="51" spans="1:4" ht="26.1" customHeight="1" x14ac:dyDescent="0.15">
      <c r="A51" s="32" t="s">
        <v>415</v>
      </c>
      <c r="B51" s="32" t="s">
        <v>25</v>
      </c>
      <c r="C51" s="33" t="s">
        <v>416</v>
      </c>
      <c r="D51" s="34" t="s">
        <v>417</v>
      </c>
    </row>
    <row r="52" spans="1:4" ht="26.1" customHeight="1" x14ac:dyDescent="0.15">
      <c r="A52" s="36" t="s">
        <v>418</v>
      </c>
      <c r="B52" s="36" t="s">
        <v>419</v>
      </c>
      <c r="C52" s="37" t="s">
        <v>343</v>
      </c>
      <c r="D52" s="38" t="s">
        <v>420</v>
      </c>
    </row>
    <row r="53" spans="1:4" s="95" customFormat="1" ht="26.1" customHeight="1" x14ac:dyDescent="0.15">
      <c r="A53" s="92" t="s">
        <v>421</v>
      </c>
      <c r="B53" s="92" t="s">
        <v>50</v>
      </c>
      <c r="C53" s="106" t="s">
        <v>872</v>
      </c>
      <c r="D53" s="94"/>
    </row>
    <row r="54" spans="1:4" ht="26.1" customHeight="1" x14ac:dyDescent="0.15">
      <c r="A54" s="32" t="s">
        <v>422</v>
      </c>
      <c r="B54" s="32" t="s">
        <v>423</v>
      </c>
      <c r="C54" s="33" t="s">
        <v>424</v>
      </c>
      <c r="D54" s="34"/>
    </row>
    <row r="55" spans="1:4" ht="26.1" customHeight="1" x14ac:dyDescent="0.15">
      <c r="A55" s="32" t="s">
        <v>425</v>
      </c>
      <c r="B55" s="32" t="s">
        <v>426</v>
      </c>
      <c r="C55" s="33" t="s">
        <v>427</v>
      </c>
      <c r="D55" s="34"/>
    </row>
    <row r="56" spans="1:4" ht="26.1" customHeight="1" x14ac:dyDescent="0.15">
      <c r="A56" s="32" t="s">
        <v>428</v>
      </c>
      <c r="B56" s="32" t="s">
        <v>429</v>
      </c>
      <c r="C56" s="33" t="s">
        <v>430</v>
      </c>
      <c r="D56" s="34"/>
    </row>
    <row r="57" spans="1:4" ht="26.1" customHeight="1" x14ac:dyDescent="0.15">
      <c r="A57" s="32" t="s">
        <v>431</v>
      </c>
      <c r="B57" s="77" t="s">
        <v>913</v>
      </c>
      <c r="C57" s="33" t="s">
        <v>432</v>
      </c>
      <c r="D57" s="34"/>
    </row>
    <row r="58" spans="1:4" ht="26.1" customHeight="1" x14ac:dyDescent="0.15">
      <c r="A58" s="32" t="s">
        <v>433</v>
      </c>
      <c r="B58" s="32" t="s">
        <v>434</v>
      </c>
      <c r="C58" s="33" t="s">
        <v>435</v>
      </c>
      <c r="D58" s="34"/>
    </row>
    <row r="59" spans="1:4" ht="26.1" customHeight="1" x14ac:dyDescent="0.15">
      <c r="A59" s="32" t="s">
        <v>436</v>
      </c>
      <c r="B59" s="32" t="s">
        <v>437</v>
      </c>
      <c r="C59" s="33" t="s">
        <v>438</v>
      </c>
      <c r="D59" s="34"/>
    </row>
    <row r="60" spans="1:4" ht="26.1" customHeight="1" x14ac:dyDescent="0.15">
      <c r="A60" s="32" t="s">
        <v>439</v>
      </c>
      <c r="B60" s="32" t="s">
        <v>440</v>
      </c>
      <c r="C60" s="33" t="s">
        <v>313</v>
      </c>
      <c r="D60" s="34"/>
    </row>
    <row r="61" spans="1:4" ht="26.1" customHeight="1" x14ac:dyDescent="0.15">
      <c r="A61" s="32" t="s">
        <v>441</v>
      </c>
      <c r="B61" s="77" t="s">
        <v>914</v>
      </c>
      <c r="C61" s="33" t="s">
        <v>442</v>
      </c>
      <c r="D61" s="34"/>
    </row>
    <row r="62" spans="1:4" ht="26.1" customHeight="1" x14ac:dyDescent="0.15">
      <c r="A62" s="32" t="s">
        <v>443</v>
      </c>
      <c r="B62" s="32" t="s">
        <v>444</v>
      </c>
      <c r="C62" s="33" t="s">
        <v>432</v>
      </c>
      <c r="D62" s="34"/>
    </row>
    <row r="63" spans="1:4" ht="26.1" customHeight="1" x14ac:dyDescent="0.15">
      <c r="A63" s="32" t="s">
        <v>445</v>
      </c>
      <c r="B63" s="32" t="s">
        <v>446</v>
      </c>
      <c r="C63" s="33" t="s">
        <v>398</v>
      </c>
      <c r="D63" s="34"/>
    </row>
    <row r="64" spans="1:4" ht="26.1" customHeight="1" x14ac:dyDescent="0.15">
      <c r="A64" s="32" t="s">
        <v>447</v>
      </c>
      <c r="B64" s="77" t="s">
        <v>915</v>
      </c>
      <c r="C64" s="33" t="s">
        <v>448</v>
      </c>
      <c r="D64" s="34"/>
    </row>
    <row r="65" spans="1:4" ht="26.1" customHeight="1" x14ac:dyDescent="0.15">
      <c r="A65" s="32" t="s">
        <v>449</v>
      </c>
      <c r="B65" s="77" t="s">
        <v>916</v>
      </c>
      <c r="C65" s="33" t="s">
        <v>450</v>
      </c>
      <c r="D65" s="34"/>
    </row>
    <row r="66" spans="1:4" ht="26.1" customHeight="1" x14ac:dyDescent="0.15">
      <c r="A66" s="32" t="s">
        <v>451</v>
      </c>
      <c r="B66" s="32" t="s">
        <v>452</v>
      </c>
      <c r="C66" s="33" t="s">
        <v>453</v>
      </c>
      <c r="D66" s="34"/>
    </row>
    <row r="67" spans="1:4" ht="26.1" customHeight="1" x14ac:dyDescent="0.15">
      <c r="A67" s="32" t="s">
        <v>454</v>
      </c>
      <c r="B67" s="77" t="s">
        <v>917</v>
      </c>
      <c r="C67" s="33" t="s">
        <v>455</v>
      </c>
      <c r="D67" s="34"/>
    </row>
    <row r="68" spans="1:4" ht="26.1" customHeight="1" x14ac:dyDescent="0.15">
      <c r="A68" s="32" t="s">
        <v>456</v>
      </c>
      <c r="B68" s="32" t="s">
        <v>457</v>
      </c>
      <c r="C68" s="33" t="s">
        <v>442</v>
      </c>
      <c r="D68" s="34"/>
    </row>
    <row r="69" spans="1:4" ht="26.1" customHeight="1" x14ac:dyDescent="0.15">
      <c r="A69" s="32" t="s">
        <v>458</v>
      </c>
      <c r="B69" s="77" t="s">
        <v>918</v>
      </c>
      <c r="C69" s="33" t="s">
        <v>459</v>
      </c>
      <c r="D69" s="34"/>
    </row>
    <row r="70" spans="1:4" ht="26.1" customHeight="1" x14ac:dyDescent="0.15">
      <c r="A70" s="32" t="s">
        <v>460</v>
      </c>
      <c r="B70" s="32" t="s">
        <v>461</v>
      </c>
      <c r="C70" s="33" t="s">
        <v>462</v>
      </c>
      <c r="D70" s="34"/>
    </row>
    <row r="71" spans="1:4" ht="26.1" customHeight="1" x14ac:dyDescent="0.15">
      <c r="A71" s="32" t="s">
        <v>463</v>
      </c>
      <c r="B71" s="32" t="s">
        <v>464</v>
      </c>
      <c r="C71" s="33" t="s">
        <v>465</v>
      </c>
      <c r="D71" s="34"/>
    </row>
    <row r="72" spans="1:4" ht="26.1" customHeight="1" x14ac:dyDescent="0.15">
      <c r="A72" s="32" t="s">
        <v>466</v>
      </c>
      <c r="B72" s="32" t="s">
        <v>467</v>
      </c>
      <c r="C72" s="33" t="s">
        <v>468</v>
      </c>
      <c r="D72" s="34"/>
    </row>
    <row r="73" spans="1:4" ht="26.1" customHeight="1" x14ac:dyDescent="0.15">
      <c r="A73" s="32" t="s">
        <v>469</v>
      </c>
      <c r="B73" s="32" t="s">
        <v>470</v>
      </c>
      <c r="C73" s="33" t="s">
        <v>471</v>
      </c>
      <c r="D73" s="34"/>
    </row>
    <row r="74" spans="1:4" ht="26.1" customHeight="1" x14ac:dyDescent="0.15">
      <c r="A74" s="175" t="s">
        <v>815</v>
      </c>
      <c r="B74" s="175"/>
      <c r="C74" s="59" t="s">
        <v>828</v>
      </c>
      <c r="D74" s="59"/>
    </row>
  </sheetData>
  <mergeCells count="1">
    <mergeCell ref="A74:B74"/>
  </mergeCells>
  <phoneticPr fontId="12" type="noConversion"/>
  <printOptions horizontalCentered="1"/>
  <pageMargins left="0.19685039370078741" right="0.19685039370078741" top="1.2204724409448819" bottom="0.51181102362204722" header="0.62992125984251968" footer="0.23622047244094491"/>
  <pageSetup paperSize="9" scale="90" orientation="portrait" verticalDpi="200" r:id="rId1"/>
  <headerFooter scaleWithDoc="0" alignWithMargins="0">
    <oddHeader>&amp;C&amp;"宋体,加粗"&amp;20 2025年公办省级示范性高中文化生招生计划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8CEC1-1342-47A8-86CC-406E0866775E}">
  <dimension ref="A1:D29"/>
  <sheetViews>
    <sheetView workbookViewId="0">
      <selection activeCell="C11" sqref="C11"/>
    </sheetView>
  </sheetViews>
  <sheetFormatPr defaultRowHeight="23.1" customHeight="1" x14ac:dyDescent="0.15"/>
  <cols>
    <col min="1" max="1" width="13.375" style="4" customWidth="1"/>
    <col min="2" max="2" width="20.5" style="4" bestFit="1" customWidth="1"/>
    <col min="3" max="3" width="11.625" style="4" customWidth="1"/>
    <col min="4" max="4" width="17.375" style="4" bestFit="1" customWidth="1"/>
    <col min="5" max="16384" width="9" style="4"/>
  </cols>
  <sheetData>
    <row r="1" spans="1:4" s="25" customFormat="1" ht="31.5" customHeight="1" x14ac:dyDescent="0.15">
      <c r="A1" s="8" t="s">
        <v>82</v>
      </c>
      <c r="B1" s="8" t="s">
        <v>0</v>
      </c>
      <c r="C1" s="8" t="s">
        <v>2</v>
      </c>
      <c r="D1" s="8" t="s">
        <v>3</v>
      </c>
    </row>
    <row r="2" spans="1:4" ht="23.1" customHeight="1" x14ac:dyDescent="0.15">
      <c r="A2" s="32">
        <v>21001</v>
      </c>
      <c r="B2" s="40" t="s">
        <v>23</v>
      </c>
      <c r="C2" s="32">
        <v>180</v>
      </c>
      <c r="D2" s="2"/>
    </row>
    <row r="3" spans="1:4" ht="23.1" customHeight="1" x14ac:dyDescent="0.15">
      <c r="A3" s="32">
        <v>21002</v>
      </c>
      <c r="B3" s="40" t="s">
        <v>27</v>
      </c>
      <c r="C3" s="32">
        <v>175</v>
      </c>
      <c r="D3" s="2"/>
    </row>
    <row r="4" spans="1:4" ht="23.1" customHeight="1" x14ac:dyDescent="0.15">
      <c r="A4" s="32">
        <v>21003</v>
      </c>
      <c r="B4" s="40" t="s">
        <v>30</v>
      </c>
      <c r="C4" s="32">
        <v>213</v>
      </c>
      <c r="D4" s="2"/>
    </row>
    <row r="5" spans="1:4" ht="23.1" customHeight="1" x14ac:dyDescent="0.15">
      <c r="A5" s="32">
        <v>21051</v>
      </c>
      <c r="B5" s="32" t="s">
        <v>473</v>
      </c>
      <c r="C5" s="32">
        <v>565</v>
      </c>
      <c r="D5" s="2"/>
    </row>
    <row r="6" spans="1:4" ht="23.1" customHeight="1" x14ac:dyDescent="0.15">
      <c r="A6" s="32">
        <v>21052</v>
      </c>
      <c r="B6" s="32" t="s">
        <v>474</v>
      </c>
      <c r="C6" s="32">
        <v>600</v>
      </c>
      <c r="D6" s="2"/>
    </row>
    <row r="7" spans="1:4" ht="23.1" customHeight="1" x14ac:dyDescent="0.15">
      <c r="A7" s="32">
        <v>21053</v>
      </c>
      <c r="B7" s="32" t="s">
        <v>475</v>
      </c>
      <c r="C7" s="32">
        <v>420</v>
      </c>
      <c r="D7" s="2"/>
    </row>
    <row r="8" spans="1:4" ht="23.1" customHeight="1" x14ac:dyDescent="0.15">
      <c r="A8" s="32">
        <v>21054</v>
      </c>
      <c r="B8" s="32" t="s">
        <v>476</v>
      </c>
      <c r="C8" s="32">
        <v>315</v>
      </c>
      <c r="D8" s="2"/>
    </row>
    <row r="9" spans="1:4" ht="23.1" customHeight="1" x14ac:dyDescent="0.15">
      <c r="A9" s="32">
        <v>21055</v>
      </c>
      <c r="B9" s="32" t="s">
        <v>477</v>
      </c>
      <c r="C9" s="32">
        <v>155</v>
      </c>
      <c r="D9" s="2"/>
    </row>
    <row r="10" spans="1:4" ht="23.1" customHeight="1" x14ac:dyDescent="0.15">
      <c r="A10" s="32">
        <v>21056</v>
      </c>
      <c r="B10" s="32" t="s">
        <v>478</v>
      </c>
      <c r="C10" s="32">
        <v>470</v>
      </c>
      <c r="D10" s="2"/>
    </row>
    <row r="11" spans="1:4" ht="23.1" customHeight="1" x14ac:dyDescent="0.15">
      <c r="A11" s="32">
        <v>21057</v>
      </c>
      <c r="B11" s="32" t="s">
        <v>479</v>
      </c>
      <c r="C11" s="32">
        <v>410</v>
      </c>
      <c r="D11" s="2"/>
    </row>
    <row r="12" spans="1:4" ht="23.1" customHeight="1" x14ac:dyDescent="0.15">
      <c r="A12" s="32">
        <v>21058</v>
      </c>
      <c r="B12" s="32" t="s">
        <v>480</v>
      </c>
      <c r="C12" s="32">
        <v>660</v>
      </c>
      <c r="D12" s="2"/>
    </row>
    <row r="13" spans="1:4" ht="23.1" customHeight="1" x14ac:dyDescent="0.15">
      <c r="A13" s="32">
        <v>21059</v>
      </c>
      <c r="B13" s="32" t="s">
        <v>481</v>
      </c>
      <c r="C13" s="32">
        <v>595</v>
      </c>
      <c r="D13" s="2"/>
    </row>
    <row r="14" spans="1:4" ht="23.1" customHeight="1" x14ac:dyDescent="0.15">
      <c r="A14" s="32">
        <v>21060</v>
      </c>
      <c r="B14" s="32" t="s">
        <v>482</v>
      </c>
      <c r="C14" s="32">
        <v>490</v>
      </c>
      <c r="D14" s="2"/>
    </row>
    <row r="15" spans="1:4" ht="23.1" customHeight="1" x14ac:dyDescent="0.15">
      <c r="A15" s="32">
        <v>21061</v>
      </c>
      <c r="B15" s="32" t="s">
        <v>483</v>
      </c>
      <c r="C15" s="32">
        <v>570</v>
      </c>
      <c r="D15" s="2"/>
    </row>
    <row r="16" spans="1:4" ht="23.1" customHeight="1" x14ac:dyDescent="0.15">
      <c r="A16" s="32">
        <v>21062</v>
      </c>
      <c r="B16" s="32" t="s">
        <v>484</v>
      </c>
      <c r="C16" s="32">
        <v>455</v>
      </c>
      <c r="D16" s="2"/>
    </row>
    <row r="17" spans="1:4" ht="23.1" customHeight="1" x14ac:dyDescent="0.15">
      <c r="A17" s="32">
        <v>21063</v>
      </c>
      <c r="B17" s="32" t="s">
        <v>485</v>
      </c>
      <c r="C17" s="32">
        <v>740</v>
      </c>
      <c r="D17" s="2"/>
    </row>
    <row r="18" spans="1:4" ht="23.1" customHeight="1" x14ac:dyDescent="0.15">
      <c r="A18" s="32">
        <v>21064</v>
      </c>
      <c r="B18" s="32" t="s">
        <v>486</v>
      </c>
      <c r="C18" s="32">
        <v>520</v>
      </c>
      <c r="D18" s="2"/>
    </row>
    <row r="19" spans="1:4" ht="23.1" customHeight="1" x14ac:dyDescent="0.15">
      <c r="A19" s="32">
        <v>21065</v>
      </c>
      <c r="B19" s="32" t="s">
        <v>487</v>
      </c>
      <c r="C19" s="32">
        <v>410</v>
      </c>
      <c r="D19" s="2"/>
    </row>
    <row r="20" spans="1:4" ht="23.1" customHeight="1" x14ac:dyDescent="0.15">
      <c r="A20" s="32">
        <v>21066</v>
      </c>
      <c r="B20" s="32" t="s">
        <v>488</v>
      </c>
      <c r="C20" s="32">
        <v>330</v>
      </c>
      <c r="D20" s="2"/>
    </row>
    <row r="21" spans="1:4" ht="23.1" customHeight="1" x14ac:dyDescent="0.15">
      <c r="A21" s="32">
        <v>21067</v>
      </c>
      <c r="B21" s="32" t="s">
        <v>489</v>
      </c>
      <c r="C21" s="32">
        <v>605</v>
      </c>
      <c r="D21" s="2"/>
    </row>
    <row r="22" spans="1:4" ht="23.1" customHeight="1" x14ac:dyDescent="0.15">
      <c r="A22" s="32">
        <v>21068</v>
      </c>
      <c r="B22" s="32" t="s">
        <v>490</v>
      </c>
      <c r="C22" s="32">
        <v>329</v>
      </c>
      <c r="D22" s="2"/>
    </row>
    <row r="23" spans="1:4" ht="23.1" customHeight="1" x14ac:dyDescent="0.15">
      <c r="A23" s="32">
        <v>21070</v>
      </c>
      <c r="B23" s="32" t="s">
        <v>491</v>
      </c>
      <c r="C23" s="32">
        <v>660</v>
      </c>
      <c r="D23" s="2"/>
    </row>
    <row r="24" spans="1:4" ht="23.1" customHeight="1" x14ac:dyDescent="0.15">
      <c r="A24" s="32">
        <v>21071</v>
      </c>
      <c r="B24" s="32" t="s">
        <v>492</v>
      </c>
      <c r="C24" s="32">
        <v>720</v>
      </c>
      <c r="D24" s="2"/>
    </row>
    <row r="25" spans="1:4" ht="23.1" customHeight="1" x14ac:dyDescent="0.15">
      <c r="A25" s="32">
        <v>21072</v>
      </c>
      <c r="B25" s="32" t="s">
        <v>493</v>
      </c>
      <c r="C25" s="32">
        <v>630</v>
      </c>
      <c r="D25" s="2"/>
    </row>
    <row r="26" spans="1:4" ht="23.1" customHeight="1" x14ac:dyDescent="0.15">
      <c r="A26" s="32">
        <v>21073</v>
      </c>
      <c r="B26" s="32" t="s">
        <v>494</v>
      </c>
      <c r="C26" s="32">
        <v>770</v>
      </c>
      <c r="D26" s="2"/>
    </row>
    <row r="27" spans="1:4" ht="23.1" customHeight="1" x14ac:dyDescent="0.15">
      <c r="A27" s="32">
        <v>21074</v>
      </c>
      <c r="B27" s="32" t="s">
        <v>495</v>
      </c>
      <c r="C27" s="32">
        <v>655</v>
      </c>
      <c r="D27" s="2"/>
    </row>
    <row r="28" spans="1:4" ht="23.1" customHeight="1" x14ac:dyDescent="0.15">
      <c r="A28" s="32">
        <v>21075</v>
      </c>
      <c r="B28" s="32" t="s">
        <v>496</v>
      </c>
      <c r="C28" s="32">
        <v>650</v>
      </c>
      <c r="D28" s="2"/>
    </row>
    <row r="29" spans="1:4" s="54" customFormat="1" ht="23.1" customHeight="1" x14ac:dyDescent="0.15">
      <c r="A29" s="176" t="s">
        <v>815</v>
      </c>
      <c r="B29" s="176"/>
      <c r="C29" s="58">
        <v>13292</v>
      </c>
      <c r="D29" s="58"/>
    </row>
  </sheetData>
  <mergeCells count="1">
    <mergeCell ref="A29:B29"/>
  </mergeCells>
  <phoneticPr fontId="12" type="noConversion"/>
  <printOptions horizontalCentered="1"/>
  <pageMargins left="0.31496062992125984" right="0.39370078740157483" top="1.2204724409448819" bottom="0.6692913385826772" header="0.55118110236220474" footer="0.39370078740157483"/>
  <pageSetup paperSize="9" scale="90" orientation="portrait" verticalDpi="200" r:id="rId1"/>
  <headerFooter scaleWithDoc="0" alignWithMargins="0">
    <oddHeader>&amp;C&amp;"方正小标宋_GBK,常规"&amp;18 &amp;"方正小标宋_GBK,加粗"&amp;22 2025年公办普通高中文化生招生计划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F146A-19EA-49A9-A955-510C66F08E0C}">
  <dimension ref="A1:D92"/>
  <sheetViews>
    <sheetView topLeftCell="A14" workbookViewId="0">
      <selection activeCell="G29" sqref="G29"/>
    </sheetView>
  </sheetViews>
  <sheetFormatPr defaultRowHeight="26.1" customHeight="1" x14ac:dyDescent="0.15"/>
  <cols>
    <col min="1" max="1" width="9.5" style="12" customWidth="1"/>
    <col min="2" max="2" width="47.125" style="10" bestFit="1" customWidth="1"/>
    <col min="3" max="3" width="12.625" style="10" customWidth="1"/>
    <col min="4" max="4" width="40" style="10" customWidth="1"/>
    <col min="5" max="16384" width="9" style="10"/>
  </cols>
  <sheetData>
    <row r="1" spans="1:4" ht="53.25" customHeight="1" x14ac:dyDescent="0.15">
      <c r="A1" s="177" t="s">
        <v>938</v>
      </c>
      <c r="B1" s="177"/>
      <c r="C1" s="177"/>
      <c r="D1" s="177"/>
    </row>
    <row r="2" spans="1:4" s="23" customFormat="1" ht="33" customHeight="1" x14ac:dyDescent="0.15">
      <c r="A2" s="7" t="s">
        <v>82</v>
      </c>
      <c r="B2" s="24" t="s">
        <v>0</v>
      </c>
      <c r="C2" s="8" t="s">
        <v>2</v>
      </c>
      <c r="D2" s="24" t="s">
        <v>940</v>
      </c>
    </row>
    <row r="3" spans="1:4" ht="26.1" customHeight="1" x14ac:dyDescent="0.15">
      <c r="A3" s="32" t="s">
        <v>497</v>
      </c>
      <c r="B3" s="47" t="s">
        <v>837</v>
      </c>
      <c r="C3" s="32">
        <v>1214</v>
      </c>
      <c r="D3" s="78" t="s">
        <v>982</v>
      </c>
    </row>
    <row r="4" spans="1:4" ht="26.1" customHeight="1" x14ac:dyDescent="0.15">
      <c r="A4" s="32" t="s">
        <v>498</v>
      </c>
      <c r="B4" s="32" t="s">
        <v>499</v>
      </c>
      <c r="C4" s="32">
        <v>539</v>
      </c>
      <c r="D4" s="78" t="s">
        <v>982</v>
      </c>
    </row>
    <row r="5" spans="1:4" ht="26.1" customHeight="1" x14ac:dyDescent="0.15">
      <c r="A5" s="32" t="s">
        <v>500</v>
      </c>
      <c r="B5" s="47" t="s">
        <v>839</v>
      </c>
      <c r="C5" s="32">
        <v>490</v>
      </c>
      <c r="D5" s="64" t="s">
        <v>840</v>
      </c>
    </row>
    <row r="6" spans="1:4" ht="26.1" customHeight="1" x14ac:dyDescent="0.15">
      <c r="A6" s="32" t="s">
        <v>501</v>
      </c>
      <c r="B6" s="32" t="s">
        <v>502</v>
      </c>
      <c r="C6" s="32">
        <v>1245</v>
      </c>
      <c r="D6" s="64" t="s">
        <v>840</v>
      </c>
    </row>
    <row r="7" spans="1:4" ht="26.1" customHeight="1" x14ac:dyDescent="0.15">
      <c r="A7" s="32" t="s">
        <v>503</v>
      </c>
      <c r="B7" s="32" t="s">
        <v>504</v>
      </c>
      <c r="C7" s="32">
        <v>688</v>
      </c>
      <c r="D7" s="78" t="s">
        <v>927</v>
      </c>
    </row>
    <row r="8" spans="1:4" ht="26.1" customHeight="1" x14ac:dyDescent="0.15">
      <c r="A8" s="32" t="s">
        <v>505</v>
      </c>
      <c r="B8" s="32" t="s">
        <v>506</v>
      </c>
      <c r="C8" s="32">
        <v>250</v>
      </c>
      <c r="D8" s="78" t="s">
        <v>927</v>
      </c>
    </row>
    <row r="9" spans="1:4" ht="26.1" customHeight="1" x14ac:dyDescent="0.15">
      <c r="A9" s="32" t="s">
        <v>507</v>
      </c>
      <c r="B9" s="32" t="s">
        <v>508</v>
      </c>
      <c r="C9" s="32">
        <v>168</v>
      </c>
      <c r="D9" s="39" t="s">
        <v>841</v>
      </c>
    </row>
    <row r="10" spans="1:4" ht="26.1" customHeight="1" x14ac:dyDescent="0.15">
      <c r="A10" s="32" t="s">
        <v>509</v>
      </c>
      <c r="B10" s="32" t="s">
        <v>510</v>
      </c>
      <c r="C10" s="32">
        <v>72</v>
      </c>
      <c r="D10" s="39" t="s">
        <v>841</v>
      </c>
    </row>
    <row r="11" spans="1:4" ht="26.1" customHeight="1" x14ac:dyDescent="0.15">
      <c r="A11" s="32" t="s">
        <v>511</v>
      </c>
      <c r="B11" s="32" t="s">
        <v>512</v>
      </c>
      <c r="C11" s="32">
        <v>69</v>
      </c>
      <c r="D11" s="39" t="s">
        <v>842</v>
      </c>
    </row>
    <row r="12" spans="1:4" ht="26.1" customHeight="1" x14ac:dyDescent="0.15">
      <c r="A12" s="32" t="s">
        <v>513</v>
      </c>
      <c r="B12" s="32" t="s">
        <v>514</v>
      </c>
      <c r="C12" s="32">
        <v>11</v>
      </c>
      <c r="D12" s="39" t="s">
        <v>842</v>
      </c>
    </row>
    <row r="13" spans="1:4" ht="26.1" customHeight="1" x14ac:dyDescent="0.15">
      <c r="A13" s="32" t="s">
        <v>515</v>
      </c>
      <c r="B13" s="32" t="s">
        <v>516</v>
      </c>
      <c r="C13" s="32">
        <v>66</v>
      </c>
      <c r="D13" s="39" t="s">
        <v>843</v>
      </c>
    </row>
    <row r="14" spans="1:4" ht="26.1" customHeight="1" x14ac:dyDescent="0.15">
      <c r="A14" s="32" t="s">
        <v>517</v>
      </c>
      <c r="B14" s="32" t="s">
        <v>518</v>
      </c>
      <c r="C14" s="32">
        <v>44</v>
      </c>
      <c r="D14" s="39" t="s">
        <v>843</v>
      </c>
    </row>
    <row r="15" spans="1:4" ht="26.1" customHeight="1" x14ac:dyDescent="0.15">
      <c r="A15" s="32" t="s">
        <v>519</v>
      </c>
      <c r="B15" s="32" t="s">
        <v>520</v>
      </c>
      <c r="C15" s="32">
        <v>1055</v>
      </c>
      <c r="D15" s="39" t="s">
        <v>844</v>
      </c>
    </row>
    <row r="16" spans="1:4" ht="26.1" customHeight="1" x14ac:dyDescent="0.15">
      <c r="A16" s="32" t="s">
        <v>521</v>
      </c>
      <c r="B16" s="32" t="s">
        <v>522</v>
      </c>
      <c r="C16" s="32">
        <v>720</v>
      </c>
      <c r="D16" s="39" t="s">
        <v>844</v>
      </c>
    </row>
    <row r="17" spans="1:4" ht="26.1" customHeight="1" x14ac:dyDescent="0.15">
      <c r="A17" s="32" t="s">
        <v>523</v>
      </c>
      <c r="B17" s="32" t="s">
        <v>524</v>
      </c>
      <c r="C17" s="32">
        <v>354</v>
      </c>
      <c r="D17" s="78" t="s">
        <v>838</v>
      </c>
    </row>
    <row r="18" spans="1:4" ht="26.1" customHeight="1" x14ac:dyDescent="0.15">
      <c r="A18" s="32" t="s">
        <v>525</v>
      </c>
      <c r="B18" s="32" t="s">
        <v>526</v>
      </c>
      <c r="C18" s="41">
        <v>62</v>
      </c>
      <c r="D18" s="78" t="s">
        <v>838</v>
      </c>
    </row>
    <row r="19" spans="1:4" ht="26.1" customHeight="1" x14ac:dyDescent="0.15">
      <c r="A19" s="32" t="s">
        <v>527</v>
      </c>
      <c r="B19" s="47" t="s">
        <v>847</v>
      </c>
      <c r="C19" s="32">
        <v>1015</v>
      </c>
      <c r="D19" s="39" t="s">
        <v>846</v>
      </c>
    </row>
    <row r="20" spans="1:4" ht="26.1" customHeight="1" x14ac:dyDescent="0.15">
      <c r="A20" s="32" t="s">
        <v>528</v>
      </c>
      <c r="B20" s="47" t="s">
        <v>848</v>
      </c>
      <c r="C20" s="32">
        <v>465</v>
      </c>
      <c r="D20" s="78" t="s">
        <v>946</v>
      </c>
    </row>
    <row r="21" spans="1:4" ht="26.1" customHeight="1" x14ac:dyDescent="0.15">
      <c r="A21" s="32" t="s">
        <v>529</v>
      </c>
      <c r="B21" s="47" t="s">
        <v>849</v>
      </c>
      <c r="C21" s="32">
        <v>420</v>
      </c>
      <c r="D21" s="78" t="s">
        <v>939</v>
      </c>
    </row>
    <row r="22" spans="1:4" ht="26.1" customHeight="1" x14ac:dyDescent="0.15">
      <c r="A22" s="32" t="s">
        <v>530</v>
      </c>
      <c r="B22" s="32" t="s">
        <v>531</v>
      </c>
      <c r="C22" s="32">
        <v>280</v>
      </c>
      <c r="D22" s="78" t="s">
        <v>939</v>
      </c>
    </row>
    <row r="23" spans="1:4" ht="26.1" customHeight="1" x14ac:dyDescent="0.15">
      <c r="A23" s="32" t="s">
        <v>532</v>
      </c>
      <c r="B23" s="32" t="s">
        <v>533</v>
      </c>
      <c r="C23" s="32">
        <v>229</v>
      </c>
      <c r="D23" s="39" t="s">
        <v>850</v>
      </c>
    </row>
    <row r="24" spans="1:4" ht="26.1" customHeight="1" x14ac:dyDescent="0.15">
      <c r="A24" s="32" t="s">
        <v>534</v>
      </c>
      <c r="B24" s="32" t="s">
        <v>535</v>
      </c>
      <c r="C24" s="32">
        <v>99</v>
      </c>
      <c r="D24" s="39" t="s">
        <v>850</v>
      </c>
    </row>
    <row r="25" spans="1:4" ht="26.1" customHeight="1" x14ac:dyDescent="0.15">
      <c r="A25" s="32" t="s">
        <v>536</v>
      </c>
      <c r="B25" s="32" t="s">
        <v>537</v>
      </c>
      <c r="C25" s="32">
        <v>360</v>
      </c>
      <c r="D25" s="39" t="s">
        <v>851</v>
      </c>
    </row>
    <row r="26" spans="1:4" ht="26.1" customHeight="1" x14ac:dyDescent="0.15">
      <c r="A26" s="32" t="s">
        <v>538</v>
      </c>
      <c r="B26" s="32" t="s">
        <v>539</v>
      </c>
      <c r="C26" s="32">
        <v>40</v>
      </c>
      <c r="D26" s="39" t="s">
        <v>851</v>
      </c>
    </row>
    <row r="27" spans="1:4" ht="26.1" customHeight="1" x14ac:dyDescent="0.15">
      <c r="A27" s="32" t="s">
        <v>540</v>
      </c>
      <c r="B27" s="66" t="s">
        <v>877</v>
      </c>
      <c r="C27" s="32">
        <v>512</v>
      </c>
      <c r="D27" s="39" t="s">
        <v>852</v>
      </c>
    </row>
    <row r="28" spans="1:4" ht="26.1" customHeight="1" x14ac:dyDescent="0.15">
      <c r="A28" s="32" t="s">
        <v>541</v>
      </c>
      <c r="B28" s="66" t="s">
        <v>878</v>
      </c>
      <c r="C28" s="32">
        <v>276</v>
      </c>
      <c r="D28" s="39" t="s">
        <v>852</v>
      </c>
    </row>
    <row r="29" spans="1:4" s="95" customFormat="1" ht="27" x14ac:dyDescent="0.15">
      <c r="A29" s="92" t="s">
        <v>542</v>
      </c>
      <c r="B29" s="92" t="s">
        <v>543</v>
      </c>
      <c r="C29" s="92">
        <v>315</v>
      </c>
      <c r="D29" s="169" t="s">
        <v>1383</v>
      </c>
    </row>
    <row r="30" spans="1:4" s="95" customFormat="1" ht="27" x14ac:dyDescent="0.15">
      <c r="A30" s="92" t="s">
        <v>544</v>
      </c>
      <c r="B30" s="92" t="s">
        <v>545</v>
      </c>
      <c r="C30" s="92">
        <v>135</v>
      </c>
      <c r="D30" s="169" t="s">
        <v>1383</v>
      </c>
    </row>
    <row r="31" spans="1:4" ht="26.1" customHeight="1" x14ac:dyDescent="0.15">
      <c r="A31" s="32" t="s">
        <v>546</v>
      </c>
      <c r="B31" s="76" t="s">
        <v>919</v>
      </c>
      <c r="C31" s="32">
        <v>280</v>
      </c>
      <c r="D31" s="39" t="s">
        <v>870</v>
      </c>
    </row>
    <row r="32" spans="1:4" ht="26.1" customHeight="1" x14ac:dyDescent="0.15">
      <c r="A32" s="32" t="s">
        <v>547</v>
      </c>
      <c r="B32" s="76" t="s">
        <v>920</v>
      </c>
      <c r="C32" s="32">
        <v>120</v>
      </c>
      <c r="D32" s="39" t="s">
        <v>870</v>
      </c>
    </row>
    <row r="33" spans="1:4" ht="26.1" customHeight="1" x14ac:dyDescent="0.15">
      <c r="A33" s="32" t="s">
        <v>548</v>
      </c>
      <c r="B33" s="32" t="s">
        <v>549</v>
      </c>
      <c r="C33" s="32">
        <v>1265</v>
      </c>
      <c r="D33" s="65" t="s">
        <v>854</v>
      </c>
    </row>
    <row r="34" spans="1:4" ht="26.1" customHeight="1" x14ac:dyDescent="0.15">
      <c r="A34" s="32" t="s">
        <v>550</v>
      </c>
      <c r="B34" s="32" t="s">
        <v>551</v>
      </c>
      <c r="C34" s="32">
        <v>570</v>
      </c>
      <c r="D34" s="65" t="s">
        <v>854</v>
      </c>
    </row>
    <row r="35" spans="1:4" ht="26.1" customHeight="1" x14ac:dyDescent="0.15">
      <c r="A35" s="32" t="s">
        <v>552</v>
      </c>
      <c r="B35" s="32" t="s">
        <v>553</v>
      </c>
      <c r="C35" s="32">
        <v>396</v>
      </c>
      <c r="D35" s="65" t="s">
        <v>855</v>
      </c>
    </row>
    <row r="36" spans="1:4" ht="26.1" customHeight="1" x14ac:dyDescent="0.15">
      <c r="A36" s="32" t="s">
        <v>554</v>
      </c>
      <c r="B36" s="32" t="s">
        <v>555</v>
      </c>
      <c r="C36" s="32">
        <v>200</v>
      </c>
      <c r="D36" s="65" t="s">
        <v>855</v>
      </c>
    </row>
    <row r="37" spans="1:4" ht="26.1" customHeight="1" x14ac:dyDescent="0.15">
      <c r="A37" s="32" t="s">
        <v>556</v>
      </c>
      <c r="B37" s="32" t="s">
        <v>557</v>
      </c>
      <c r="C37" s="32">
        <v>280</v>
      </c>
      <c r="D37" s="65" t="s">
        <v>855</v>
      </c>
    </row>
    <row r="38" spans="1:4" ht="26.1" customHeight="1" x14ac:dyDescent="0.15">
      <c r="A38" s="32" t="s">
        <v>558</v>
      </c>
      <c r="B38" s="32" t="s">
        <v>559</v>
      </c>
      <c r="C38" s="32">
        <v>200</v>
      </c>
      <c r="D38" s="65" t="s">
        <v>853</v>
      </c>
    </row>
    <row r="39" spans="1:4" ht="26.1" customHeight="1" x14ac:dyDescent="0.15">
      <c r="A39" s="32" t="s">
        <v>560</v>
      </c>
      <c r="B39" s="32" t="s">
        <v>561</v>
      </c>
      <c r="C39" s="32">
        <v>600</v>
      </c>
      <c r="D39" s="65" t="s">
        <v>853</v>
      </c>
    </row>
    <row r="40" spans="1:4" ht="26.1" customHeight="1" x14ac:dyDescent="0.15">
      <c r="A40" s="32" t="s">
        <v>562</v>
      </c>
      <c r="B40" s="32" t="s">
        <v>563</v>
      </c>
      <c r="C40" s="32">
        <v>379</v>
      </c>
      <c r="D40" s="65" t="s">
        <v>856</v>
      </c>
    </row>
    <row r="41" spans="1:4" ht="26.1" customHeight="1" x14ac:dyDescent="0.15">
      <c r="A41" s="32" t="s">
        <v>564</v>
      </c>
      <c r="B41" s="32" t="s">
        <v>565</v>
      </c>
      <c r="C41" s="32">
        <v>60</v>
      </c>
      <c r="D41" s="65" t="s">
        <v>856</v>
      </c>
    </row>
    <row r="42" spans="1:4" ht="26.1" customHeight="1" x14ac:dyDescent="0.15">
      <c r="A42" s="32" t="s">
        <v>566</v>
      </c>
      <c r="B42" s="32" t="s">
        <v>567</v>
      </c>
      <c r="C42" s="32">
        <v>390</v>
      </c>
      <c r="D42" s="65" t="s">
        <v>857</v>
      </c>
    </row>
    <row r="43" spans="1:4" ht="26.1" customHeight="1" x14ac:dyDescent="0.15">
      <c r="A43" s="32" t="s">
        <v>568</v>
      </c>
      <c r="B43" s="32" t="s">
        <v>569</v>
      </c>
      <c r="C43" s="32">
        <v>100</v>
      </c>
      <c r="D43" s="65" t="s">
        <v>857</v>
      </c>
    </row>
    <row r="44" spans="1:4" ht="26.1" customHeight="1" x14ac:dyDescent="0.15">
      <c r="A44" s="32" t="s">
        <v>570</v>
      </c>
      <c r="B44" s="32" t="s">
        <v>571</v>
      </c>
      <c r="C44" s="32">
        <v>96</v>
      </c>
      <c r="D44" s="65" t="s">
        <v>983</v>
      </c>
    </row>
    <row r="45" spans="1:4" ht="26.1" customHeight="1" x14ac:dyDescent="0.15">
      <c r="A45" s="32" t="s">
        <v>572</v>
      </c>
      <c r="B45" s="32" t="s">
        <v>573</v>
      </c>
      <c r="C45" s="32">
        <v>64</v>
      </c>
      <c r="D45" s="65" t="s">
        <v>983</v>
      </c>
    </row>
    <row r="46" spans="1:4" ht="26.1" customHeight="1" x14ac:dyDescent="0.15">
      <c r="A46" s="32" t="s">
        <v>574</v>
      </c>
      <c r="B46" s="76" t="s">
        <v>818</v>
      </c>
      <c r="C46" s="32">
        <v>675</v>
      </c>
      <c r="D46" s="64" t="s">
        <v>858</v>
      </c>
    </row>
    <row r="47" spans="1:4" ht="26.1" customHeight="1" x14ac:dyDescent="0.15">
      <c r="A47" s="32" t="s">
        <v>575</v>
      </c>
      <c r="B47" s="47" t="s">
        <v>819</v>
      </c>
      <c r="C47" s="32">
        <v>75</v>
      </c>
      <c r="D47" s="64" t="s">
        <v>858</v>
      </c>
    </row>
    <row r="48" spans="1:4" ht="26.1" customHeight="1" x14ac:dyDescent="0.15">
      <c r="A48" s="32" t="s">
        <v>576</v>
      </c>
      <c r="B48" s="32" t="s">
        <v>577</v>
      </c>
      <c r="C48" s="32">
        <v>765</v>
      </c>
      <c r="D48" s="64" t="s">
        <v>859</v>
      </c>
    </row>
    <row r="49" spans="1:4" ht="26.1" customHeight="1" x14ac:dyDescent="0.15">
      <c r="A49" s="32" t="s">
        <v>578</v>
      </c>
      <c r="B49" s="32" t="s">
        <v>579</v>
      </c>
      <c r="C49" s="32">
        <v>85</v>
      </c>
      <c r="D49" s="64" t="s">
        <v>859</v>
      </c>
    </row>
    <row r="50" spans="1:4" ht="26.1" customHeight="1" x14ac:dyDescent="0.15">
      <c r="A50" s="32" t="s">
        <v>580</v>
      </c>
      <c r="B50" s="32" t="s">
        <v>581</v>
      </c>
      <c r="C50" s="32">
        <v>60</v>
      </c>
      <c r="D50" s="64" t="s">
        <v>860</v>
      </c>
    </row>
    <row r="51" spans="1:4" ht="26.1" customHeight="1" x14ac:dyDescent="0.15">
      <c r="A51" s="32" t="s">
        <v>582</v>
      </c>
      <c r="B51" s="32" t="s">
        <v>583</v>
      </c>
      <c r="C51" s="32">
        <v>540</v>
      </c>
      <c r="D51" s="64" t="s">
        <v>860</v>
      </c>
    </row>
    <row r="52" spans="1:4" ht="26.1" customHeight="1" x14ac:dyDescent="0.15">
      <c r="A52" s="32" t="s">
        <v>584</v>
      </c>
      <c r="B52" s="76" t="s">
        <v>923</v>
      </c>
      <c r="C52" s="32">
        <v>181</v>
      </c>
      <c r="D52" s="64" t="s">
        <v>853</v>
      </c>
    </row>
    <row r="53" spans="1:4" ht="26.1" customHeight="1" x14ac:dyDescent="0.15">
      <c r="A53" s="32" t="s">
        <v>585</v>
      </c>
      <c r="B53" s="76" t="s">
        <v>924</v>
      </c>
      <c r="C53" s="32">
        <v>1634</v>
      </c>
      <c r="D53" s="64" t="s">
        <v>853</v>
      </c>
    </row>
    <row r="54" spans="1:4" ht="26.1" customHeight="1" x14ac:dyDescent="0.15">
      <c r="A54" s="32" t="s">
        <v>586</v>
      </c>
      <c r="B54" s="76" t="s">
        <v>949</v>
      </c>
      <c r="C54" s="32">
        <v>120</v>
      </c>
      <c r="D54" s="64" t="s">
        <v>861</v>
      </c>
    </row>
    <row r="55" spans="1:4" ht="26.1" customHeight="1" x14ac:dyDescent="0.15">
      <c r="A55" s="32" t="s">
        <v>587</v>
      </c>
      <c r="B55" s="76" t="s">
        <v>950</v>
      </c>
      <c r="C55" s="32">
        <v>280</v>
      </c>
      <c r="D55" s="64" t="s">
        <v>861</v>
      </c>
    </row>
    <row r="56" spans="1:4" ht="26.1" customHeight="1" x14ac:dyDescent="0.15">
      <c r="A56" s="32" t="s">
        <v>588</v>
      </c>
      <c r="B56" s="32" t="s">
        <v>589</v>
      </c>
      <c r="C56" s="32">
        <v>70</v>
      </c>
      <c r="D56" s="64" t="s">
        <v>862</v>
      </c>
    </row>
    <row r="57" spans="1:4" ht="26.1" customHeight="1" x14ac:dyDescent="0.15">
      <c r="A57" s="32" t="s">
        <v>590</v>
      </c>
      <c r="B57" s="32" t="s">
        <v>591</v>
      </c>
      <c r="C57" s="32">
        <v>645</v>
      </c>
      <c r="D57" s="64" t="s">
        <v>862</v>
      </c>
    </row>
    <row r="58" spans="1:4" ht="27" x14ac:dyDescent="0.15">
      <c r="A58" s="32" t="s">
        <v>592</v>
      </c>
      <c r="B58" s="107" t="s">
        <v>964</v>
      </c>
      <c r="C58" s="32">
        <v>120</v>
      </c>
      <c r="D58" s="108" t="s">
        <v>963</v>
      </c>
    </row>
    <row r="59" spans="1:4" ht="27" x14ac:dyDescent="0.15">
      <c r="A59" s="32" t="s">
        <v>593</v>
      </c>
      <c r="B59" s="107" t="s">
        <v>962</v>
      </c>
      <c r="C59" s="32">
        <v>1080</v>
      </c>
      <c r="D59" s="108" t="s">
        <v>963</v>
      </c>
    </row>
    <row r="60" spans="1:4" ht="27" x14ac:dyDescent="0.15">
      <c r="A60" s="32" t="s">
        <v>594</v>
      </c>
      <c r="B60" s="107" t="s">
        <v>966</v>
      </c>
      <c r="C60" s="32">
        <v>175</v>
      </c>
      <c r="D60" s="108" t="s">
        <v>961</v>
      </c>
    </row>
    <row r="61" spans="1:4" ht="27" x14ac:dyDescent="0.15">
      <c r="A61" s="32" t="s">
        <v>595</v>
      </c>
      <c r="B61" s="107" t="s">
        <v>965</v>
      </c>
      <c r="C61" s="32">
        <v>1592</v>
      </c>
      <c r="D61" s="108" t="s">
        <v>961</v>
      </c>
    </row>
    <row r="62" spans="1:4" ht="26.1" customHeight="1" x14ac:dyDescent="0.15">
      <c r="A62" s="32" t="s">
        <v>596</v>
      </c>
      <c r="B62" s="32" t="s">
        <v>597</v>
      </c>
      <c r="C62" s="32">
        <v>190</v>
      </c>
      <c r="D62" s="64" t="s">
        <v>850</v>
      </c>
    </row>
    <row r="63" spans="1:4" ht="26.1" customHeight="1" x14ac:dyDescent="0.15">
      <c r="A63" s="32" t="s">
        <v>598</v>
      </c>
      <c r="B63" s="32" t="s">
        <v>599</v>
      </c>
      <c r="C63" s="32">
        <v>485</v>
      </c>
      <c r="D63" s="64" t="s">
        <v>850</v>
      </c>
    </row>
    <row r="64" spans="1:4" ht="26.1" customHeight="1" x14ac:dyDescent="0.15">
      <c r="A64" s="32" t="s">
        <v>600</v>
      </c>
      <c r="B64" s="76" t="s">
        <v>925</v>
      </c>
      <c r="C64" s="32">
        <v>281</v>
      </c>
      <c r="D64" s="64" t="s">
        <v>853</v>
      </c>
    </row>
    <row r="65" spans="1:4" ht="26.1" customHeight="1" x14ac:dyDescent="0.15">
      <c r="A65" s="32" t="s">
        <v>601</v>
      </c>
      <c r="B65" s="76" t="s">
        <v>926</v>
      </c>
      <c r="C65" s="32">
        <v>1123</v>
      </c>
      <c r="D65" s="64" t="s">
        <v>853</v>
      </c>
    </row>
    <row r="66" spans="1:4" ht="26.1" customHeight="1" x14ac:dyDescent="0.15">
      <c r="A66" s="32" t="s">
        <v>602</v>
      </c>
      <c r="B66" s="32" t="s">
        <v>603</v>
      </c>
      <c r="C66" s="32">
        <v>8</v>
      </c>
      <c r="D66" s="64" t="s">
        <v>855</v>
      </c>
    </row>
    <row r="67" spans="1:4" ht="26.1" customHeight="1" x14ac:dyDescent="0.15">
      <c r="A67" s="32" t="s">
        <v>604</v>
      </c>
      <c r="B67" s="32" t="s">
        <v>605</v>
      </c>
      <c r="C67" s="32">
        <v>63</v>
      </c>
      <c r="D67" s="64" t="s">
        <v>855</v>
      </c>
    </row>
    <row r="68" spans="1:4" ht="26.1" customHeight="1" x14ac:dyDescent="0.15">
      <c r="A68" s="32" t="s">
        <v>606</v>
      </c>
      <c r="B68" s="76" t="s">
        <v>921</v>
      </c>
      <c r="C68" s="32">
        <v>52</v>
      </c>
      <c r="D68" s="64" t="s">
        <v>853</v>
      </c>
    </row>
    <row r="69" spans="1:4" ht="26.1" customHeight="1" x14ac:dyDescent="0.15">
      <c r="A69" s="32" t="s">
        <v>607</v>
      </c>
      <c r="B69" s="76" t="s">
        <v>922</v>
      </c>
      <c r="C69" s="32">
        <v>465</v>
      </c>
      <c r="D69" s="64" t="s">
        <v>853</v>
      </c>
    </row>
    <row r="70" spans="1:4" ht="26.1" customHeight="1" x14ac:dyDescent="0.15">
      <c r="A70" s="32" t="s">
        <v>608</v>
      </c>
      <c r="B70" s="32" t="s">
        <v>609</v>
      </c>
      <c r="C70" s="32">
        <v>580</v>
      </c>
      <c r="D70" s="64" t="s">
        <v>863</v>
      </c>
    </row>
    <row r="71" spans="1:4" ht="26.1" customHeight="1" x14ac:dyDescent="0.15">
      <c r="A71" s="32" t="s">
        <v>610</v>
      </c>
      <c r="B71" s="32" t="s">
        <v>611</v>
      </c>
      <c r="C71" s="32">
        <v>125</v>
      </c>
      <c r="D71" s="2" t="s">
        <v>928</v>
      </c>
    </row>
    <row r="72" spans="1:4" ht="26.1" customHeight="1" x14ac:dyDescent="0.15">
      <c r="A72" s="32" t="s">
        <v>612</v>
      </c>
      <c r="B72" s="32" t="s">
        <v>613</v>
      </c>
      <c r="C72" s="32">
        <v>690</v>
      </c>
      <c r="D72" s="2" t="s">
        <v>929</v>
      </c>
    </row>
    <row r="73" spans="1:4" ht="26.1" customHeight="1" x14ac:dyDescent="0.15">
      <c r="A73" s="32" t="s">
        <v>614</v>
      </c>
      <c r="B73" s="32" t="s">
        <v>615</v>
      </c>
      <c r="C73" s="32">
        <v>80</v>
      </c>
      <c r="D73" s="2" t="s">
        <v>929</v>
      </c>
    </row>
    <row r="74" spans="1:4" ht="26.1" customHeight="1" x14ac:dyDescent="0.15">
      <c r="A74" s="32" t="s">
        <v>616</v>
      </c>
      <c r="B74" s="32" t="s">
        <v>617</v>
      </c>
      <c r="C74" s="32">
        <v>616</v>
      </c>
      <c r="D74" s="64" t="s">
        <v>864</v>
      </c>
    </row>
    <row r="75" spans="1:4" ht="26.1" customHeight="1" x14ac:dyDescent="0.15">
      <c r="A75" s="32" t="s">
        <v>618</v>
      </c>
      <c r="B75" s="32" t="s">
        <v>619</v>
      </c>
      <c r="C75" s="32">
        <v>154</v>
      </c>
      <c r="D75" s="64" t="s">
        <v>864</v>
      </c>
    </row>
    <row r="76" spans="1:4" ht="26.1" customHeight="1" x14ac:dyDescent="0.15">
      <c r="A76" s="32" t="s">
        <v>620</v>
      </c>
      <c r="B76" s="32" t="s">
        <v>621</v>
      </c>
      <c r="C76" s="32">
        <v>518</v>
      </c>
      <c r="D76" s="2" t="s">
        <v>929</v>
      </c>
    </row>
    <row r="77" spans="1:4" ht="26.1" customHeight="1" x14ac:dyDescent="0.15">
      <c r="A77" s="32" t="s">
        <v>622</v>
      </c>
      <c r="B77" s="32" t="s">
        <v>623</v>
      </c>
      <c r="C77" s="32">
        <v>252</v>
      </c>
      <c r="D77" s="2" t="s">
        <v>929</v>
      </c>
    </row>
    <row r="78" spans="1:4" ht="26.1" customHeight="1" x14ac:dyDescent="0.15">
      <c r="A78" s="32" t="s">
        <v>624</v>
      </c>
      <c r="B78" s="32" t="s">
        <v>625</v>
      </c>
      <c r="C78" s="32">
        <v>300</v>
      </c>
      <c r="D78" s="64" t="s">
        <v>865</v>
      </c>
    </row>
    <row r="79" spans="1:4" ht="26.1" customHeight="1" x14ac:dyDescent="0.15">
      <c r="A79" s="32" t="s">
        <v>626</v>
      </c>
      <c r="B79" s="32" t="s">
        <v>627</v>
      </c>
      <c r="C79" s="32">
        <v>580</v>
      </c>
      <c r="D79" s="64" t="s">
        <v>865</v>
      </c>
    </row>
    <row r="80" spans="1:4" ht="26.1" customHeight="1" x14ac:dyDescent="0.15">
      <c r="A80" s="32" t="s">
        <v>628</v>
      </c>
      <c r="B80" s="32" t="s">
        <v>629</v>
      </c>
      <c r="C80" s="32">
        <v>310</v>
      </c>
      <c r="D80" s="39" t="s">
        <v>866</v>
      </c>
    </row>
    <row r="81" spans="1:4" ht="26.1" customHeight="1" x14ac:dyDescent="0.15">
      <c r="A81" s="32" t="s">
        <v>630</v>
      </c>
      <c r="B81" s="32" t="s">
        <v>631</v>
      </c>
      <c r="C81" s="32">
        <v>10</v>
      </c>
      <c r="D81" s="39" t="s">
        <v>866</v>
      </c>
    </row>
    <row r="82" spans="1:4" s="95" customFormat="1" ht="26.1" customHeight="1" x14ac:dyDescent="0.15">
      <c r="A82" s="92" t="s">
        <v>632</v>
      </c>
      <c r="B82" s="92" t="s">
        <v>633</v>
      </c>
      <c r="C82" s="96" t="s">
        <v>874</v>
      </c>
      <c r="D82" s="97" t="s">
        <v>853</v>
      </c>
    </row>
    <row r="83" spans="1:4" s="95" customFormat="1" ht="26.1" customHeight="1" x14ac:dyDescent="0.15">
      <c r="A83" s="92" t="s">
        <v>634</v>
      </c>
      <c r="B83" s="92" t="s">
        <v>635</v>
      </c>
      <c r="C83" s="98" t="s">
        <v>875</v>
      </c>
      <c r="D83" s="97" t="s">
        <v>853</v>
      </c>
    </row>
    <row r="84" spans="1:4" ht="26.1" customHeight="1" x14ac:dyDescent="0.15">
      <c r="A84" s="32" t="s">
        <v>636</v>
      </c>
      <c r="B84" s="76" t="s">
        <v>951</v>
      </c>
      <c r="C84" s="32">
        <v>200</v>
      </c>
      <c r="D84" s="65" t="s">
        <v>845</v>
      </c>
    </row>
    <row r="85" spans="1:4" ht="26.1" customHeight="1" x14ac:dyDescent="0.15">
      <c r="A85" s="32" t="s">
        <v>637</v>
      </c>
      <c r="B85" s="76" t="s">
        <v>952</v>
      </c>
      <c r="C85" s="32">
        <v>100</v>
      </c>
      <c r="D85" s="65" t="s">
        <v>845</v>
      </c>
    </row>
    <row r="86" spans="1:4" ht="26.1" customHeight="1" x14ac:dyDescent="0.15">
      <c r="A86" s="32" t="s">
        <v>638</v>
      </c>
      <c r="B86" s="32" t="s">
        <v>639</v>
      </c>
      <c r="C86" s="32">
        <v>231</v>
      </c>
      <c r="D86" s="64" t="s">
        <v>867</v>
      </c>
    </row>
    <row r="87" spans="1:4" ht="26.1" customHeight="1" x14ac:dyDescent="0.15">
      <c r="A87" s="32" t="s">
        <v>640</v>
      </c>
      <c r="B87" s="32" t="s">
        <v>641</v>
      </c>
      <c r="C87" s="32">
        <v>539</v>
      </c>
      <c r="D87" s="64" t="s">
        <v>867</v>
      </c>
    </row>
    <row r="88" spans="1:4" ht="26.1" customHeight="1" x14ac:dyDescent="0.15">
      <c r="A88" s="32" t="s">
        <v>642</v>
      </c>
      <c r="B88" s="32" t="s">
        <v>643</v>
      </c>
      <c r="C88" s="32">
        <v>55</v>
      </c>
      <c r="D88" s="52" t="s">
        <v>868</v>
      </c>
    </row>
    <row r="89" spans="1:4" ht="26.1" customHeight="1" x14ac:dyDescent="0.15">
      <c r="A89" s="32" t="s">
        <v>644</v>
      </c>
      <c r="B89" s="32" t="s">
        <v>645</v>
      </c>
      <c r="C89" s="32">
        <v>495</v>
      </c>
      <c r="D89" s="52" t="s">
        <v>868</v>
      </c>
    </row>
    <row r="90" spans="1:4" ht="26.1" customHeight="1" x14ac:dyDescent="0.15">
      <c r="A90" s="32" t="s">
        <v>646</v>
      </c>
      <c r="B90" s="32" t="s">
        <v>647</v>
      </c>
      <c r="C90" s="32">
        <v>260</v>
      </c>
      <c r="D90" s="39" t="s">
        <v>869</v>
      </c>
    </row>
    <row r="91" spans="1:4" ht="26.1" customHeight="1" x14ac:dyDescent="0.15">
      <c r="A91" s="32" t="s">
        <v>648</v>
      </c>
      <c r="B91" s="32" t="s">
        <v>649</v>
      </c>
      <c r="C91" s="32">
        <v>107</v>
      </c>
      <c r="D91" s="39" t="s">
        <v>869</v>
      </c>
    </row>
    <row r="92" spans="1:4" ht="26.1" customHeight="1" x14ac:dyDescent="0.15">
      <c r="A92" s="175" t="s">
        <v>815</v>
      </c>
      <c r="B92" s="175"/>
      <c r="C92" s="59">
        <v>34859</v>
      </c>
      <c r="D92" s="59"/>
    </row>
  </sheetData>
  <autoFilter ref="A2:D92" xr:uid="{DFD9F408-33A0-4DE9-8B7E-F78678CE1D3F}"/>
  <mergeCells count="2">
    <mergeCell ref="A1:D1"/>
    <mergeCell ref="A92:B92"/>
  </mergeCells>
  <phoneticPr fontId="12" type="noConversion"/>
  <printOptions horizontalCentered="1"/>
  <pageMargins left="0.15748031496062992" right="0.15748031496062992" top="1.0629921259842521" bottom="0.78740157480314965" header="0.51181102362204722" footer="0.51181102362204722"/>
  <pageSetup paperSize="9" scale="90" orientation="landscape" verticalDpi="200" r:id="rId1"/>
  <headerFooter scaleWithDoc="0" alignWithMargins="0">
    <oddHeader>&amp;C&amp;"宋体,加粗"&amp;22 2025年民办高中文化生招生计划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29856-F1ED-44D9-8B8A-7684BA63F9E1}">
  <dimension ref="A1:F37"/>
  <sheetViews>
    <sheetView tabSelected="1" topLeftCell="F1" zoomScale="85" zoomScaleNormal="85" workbookViewId="0">
      <selection activeCell="F7" sqref="F7"/>
    </sheetView>
  </sheetViews>
  <sheetFormatPr defaultRowHeight="21.95" customHeight="1" x14ac:dyDescent="0.15"/>
  <cols>
    <col min="1" max="1" width="6.875" style="19" customWidth="1"/>
    <col min="2" max="2" width="40" style="20" bestFit="1" customWidth="1"/>
    <col min="3" max="3" width="5.75" style="20" customWidth="1"/>
    <col min="4" max="4" width="10.625" style="45" bestFit="1" customWidth="1"/>
    <col min="5" max="5" width="10.625" style="45" customWidth="1"/>
    <col min="6" max="6" width="224.875" style="21" customWidth="1"/>
    <col min="7" max="16384" width="9" style="22"/>
  </cols>
  <sheetData>
    <row r="1" spans="1:6" s="17" customFormat="1" ht="36" customHeight="1" x14ac:dyDescent="0.15">
      <c r="A1" s="178" t="s">
        <v>904</v>
      </c>
      <c r="B1" s="178"/>
      <c r="C1" s="178"/>
      <c r="D1" s="178"/>
      <c r="E1" s="178"/>
      <c r="F1" s="178"/>
    </row>
    <row r="2" spans="1:6" s="18" customFormat="1" ht="33" customHeight="1" x14ac:dyDescent="0.15">
      <c r="A2" s="7" t="s">
        <v>82</v>
      </c>
      <c r="B2" s="8" t="s">
        <v>0</v>
      </c>
      <c r="C2" s="8" t="s">
        <v>1</v>
      </c>
      <c r="D2" s="8" t="s">
        <v>2</v>
      </c>
      <c r="E2" s="8" t="s">
        <v>935</v>
      </c>
      <c r="F2" s="8" t="s">
        <v>94</v>
      </c>
    </row>
    <row r="3" spans="1:6" ht="21.95" customHeight="1" x14ac:dyDescent="0.15">
      <c r="A3" s="42" t="s">
        <v>650</v>
      </c>
      <c r="B3" s="42" t="s">
        <v>95</v>
      </c>
      <c r="C3" s="42" t="s">
        <v>170</v>
      </c>
      <c r="D3" s="42">
        <v>17</v>
      </c>
      <c r="E3" s="83" t="s">
        <v>936</v>
      </c>
      <c r="F3" s="43" t="s">
        <v>1394</v>
      </c>
    </row>
    <row r="4" spans="1:6" ht="21.95" customHeight="1" x14ac:dyDescent="0.15">
      <c r="A4" s="42" t="s">
        <v>651</v>
      </c>
      <c r="B4" s="42" t="s">
        <v>652</v>
      </c>
      <c r="C4" s="42" t="s">
        <v>170</v>
      </c>
      <c r="D4" s="42">
        <v>4</v>
      </c>
      <c r="E4" s="83" t="s">
        <v>936</v>
      </c>
      <c r="F4" s="43" t="s">
        <v>1384</v>
      </c>
    </row>
    <row r="5" spans="1:6" ht="21.95" customHeight="1" x14ac:dyDescent="0.15">
      <c r="A5" s="42" t="s">
        <v>653</v>
      </c>
      <c r="B5" s="42" t="s">
        <v>654</v>
      </c>
      <c r="C5" s="42" t="s">
        <v>170</v>
      </c>
      <c r="D5" s="42">
        <v>20</v>
      </c>
      <c r="E5" s="99" t="s">
        <v>937</v>
      </c>
      <c r="F5" s="43" t="s">
        <v>1389</v>
      </c>
    </row>
    <row r="6" spans="1:6" ht="21.95" customHeight="1" x14ac:dyDescent="0.15">
      <c r="A6" s="42" t="s">
        <v>655</v>
      </c>
      <c r="B6" s="42" t="s">
        <v>97</v>
      </c>
      <c r="C6" s="42" t="s">
        <v>170</v>
      </c>
      <c r="D6" s="42">
        <v>25</v>
      </c>
      <c r="E6" s="100" t="s">
        <v>937</v>
      </c>
      <c r="F6" s="43" t="s">
        <v>656</v>
      </c>
    </row>
    <row r="7" spans="1:6" ht="21.95" customHeight="1" x14ac:dyDescent="0.15">
      <c r="A7" s="42" t="s">
        <v>657</v>
      </c>
      <c r="B7" s="42" t="s">
        <v>98</v>
      </c>
      <c r="C7" s="42" t="s">
        <v>170</v>
      </c>
      <c r="D7" s="42">
        <v>100</v>
      </c>
      <c r="E7" s="88" t="s">
        <v>937</v>
      </c>
      <c r="F7" s="43" t="s">
        <v>99</v>
      </c>
    </row>
    <row r="8" spans="1:6" ht="21.95" customHeight="1" x14ac:dyDescent="0.15">
      <c r="A8" s="42" t="s">
        <v>658</v>
      </c>
      <c r="B8" s="42" t="s">
        <v>659</v>
      </c>
      <c r="C8" s="42" t="s">
        <v>170</v>
      </c>
      <c r="D8" s="42">
        <v>15</v>
      </c>
      <c r="E8" s="83" t="s">
        <v>936</v>
      </c>
      <c r="F8" s="43" t="s">
        <v>1385</v>
      </c>
    </row>
    <row r="9" spans="1:6" ht="21.95" customHeight="1" x14ac:dyDescent="0.15">
      <c r="A9" s="42" t="s">
        <v>660</v>
      </c>
      <c r="B9" s="42" t="s">
        <v>932</v>
      </c>
      <c r="C9" s="42" t="s">
        <v>170</v>
      </c>
      <c r="D9" s="42">
        <v>60</v>
      </c>
      <c r="E9" s="101" t="s">
        <v>936</v>
      </c>
      <c r="F9" s="43" t="s">
        <v>1392</v>
      </c>
    </row>
    <row r="10" spans="1:6" ht="21.95" customHeight="1" x14ac:dyDescent="0.15">
      <c r="A10" s="42" t="s">
        <v>661</v>
      </c>
      <c r="B10" s="42" t="s">
        <v>96</v>
      </c>
      <c r="C10" s="42" t="s">
        <v>170</v>
      </c>
      <c r="D10" s="42">
        <v>10</v>
      </c>
      <c r="E10" s="83" t="s">
        <v>936</v>
      </c>
      <c r="F10" s="43" t="s">
        <v>662</v>
      </c>
    </row>
    <row r="11" spans="1:6" ht="21.95" customHeight="1" x14ac:dyDescent="0.15">
      <c r="A11" s="42" t="s">
        <v>663</v>
      </c>
      <c r="B11" s="42" t="s">
        <v>664</v>
      </c>
      <c r="C11" s="42" t="s">
        <v>170</v>
      </c>
      <c r="D11" s="42">
        <v>12</v>
      </c>
      <c r="E11" s="88" t="s">
        <v>936</v>
      </c>
      <c r="F11" s="43" t="s">
        <v>103</v>
      </c>
    </row>
    <row r="12" spans="1:6" ht="21.95" customHeight="1" x14ac:dyDescent="0.15">
      <c r="A12" s="42" t="s">
        <v>665</v>
      </c>
      <c r="B12" s="42" t="s">
        <v>666</v>
      </c>
      <c r="C12" s="42" t="s">
        <v>170</v>
      </c>
      <c r="D12" s="42">
        <v>135</v>
      </c>
      <c r="E12" s="83" t="s">
        <v>937</v>
      </c>
      <c r="F12" s="43"/>
    </row>
    <row r="13" spans="1:6" ht="21.95" customHeight="1" x14ac:dyDescent="0.15">
      <c r="A13" s="42" t="s">
        <v>667</v>
      </c>
      <c r="B13" s="42" t="s">
        <v>668</v>
      </c>
      <c r="C13" s="42" t="s">
        <v>170</v>
      </c>
      <c r="D13" s="42">
        <v>15</v>
      </c>
      <c r="E13" s="83" t="s">
        <v>937</v>
      </c>
      <c r="F13" s="43"/>
    </row>
    <row r="14" spans="1:6" ht="21.95" customHeight="1" x14ac:dyDescent="0.15">
      <c r="A14" s="42" t="s">
        <v>669</v>
      </c>
      <c r="B14" s="42" t="s">
        <v>105</v>
      </c>
      <c r="C14" s="42" t="s">
        <v>170</v>
      </c>
      <c r="D14" s="42">
        <v>10</v>
      </c>
      <c r="E14" s="83" t="s">
        <v>937</v>
      </c>
      <c r="F14" s="43" t="s">
        <v>1386</v>
      </c>
    </row>
    <row r="15" spans="1:6" ht="21.95" customHeight="1" x14ac:dyDescent="0.15">
      <c r="A15" s="42" t="s">
        <v>670</v>
      </c>
      <c r="B15" s="42" t="s">
        <v>104</v>
      </c>
      <c r="C15" s="42" t="s">
        <v>170</v>
      </c>
      <c r="D15" s="42">
        <v>2</v>
      </c>
      <c r="E15" s="102" t="s">
        <v>937</v>
      </c>
      <c r="F15" s="43"/>
    </row>
    <row r="16" spans="1:6" ht="21.95" customHeight="1" x14ac:dyDescent="0.15">
      <c r="A16" s="42" t="s">
        <v>671</v>
      </c>
      <c r="B16" s="42" t="s">
        <v>106</v>
      </c>
      <c r="C16" s="42" t="s">
        <v>170</v>
      </c>
      <c r="D16" s="42">
        <v>5</v>
      </c>
      <c r="E16" s="83" t="s">
        <v>937</v>
      </c>
      <c r="F16" s="43"/>
    </row>
    <row r="17" spans="1:6" ht="21.95" customHeight="1" x14ac:dyDescent="0.15">
      <c r="A17" s="42" t="s">
        <v>672</v>
      </c>
      <c r="B17" s="42" t="s">
        <v>100</v>
      </c>
      <c r="C17" s="42" t="s">
        <v>170</v>
      </c>
      <c r="D17" s="42">
        <v>10</v>
      </c>
      <c r="E17" s="83" t="s">
        <v>936</v>
      </c>
      <c r="F17" s="43" t="s">
        <v>1386</v>
      </c>
    </row>
    <row r="18" spans="1:6" ht="21.95" customHeight="1" x14ac:dyDescent="0.15">
      <c r="A18" s="42" t="s">
        <v>673</v>
      </c>
      <c r="B18" s="42" t="s">
        <v>101</v>
      </c>
      <c r="C18" s="42" t="s">
        <v>170</v>
      </c>
      <c r="D18" s="42">
        <v>10</v>
      </c>
      <c r="E18" s="83" t="s">
        <v>936</v>
      </c>
      <c r="F18" s="43"/>
    </row>
    <row r="19" spans="1:6" ht="21.95" customHeight="1" x14ac:dyDescent="0.15">
      <c r="A19" s="42" t="s">
        <v>674</v>
      </c>
      <c r="B19" s="42" t="s">
        <v>933</v>
      </c>
      <c r="C19" s="42" t="s">
        <v>170</v>
      </c>
      <c r="D19" s="42">
        <v>6</v>
      </c>
      <c r="E19" s="103" t="s">
        <v>937</v>
      </c>
      <c r="F19" s="43"/>
    </row>
    <row r="20" spans="1:6" ht="21.95" customHeight="1" x14ac:dyDescent="0.15">
      <c r="A20" s="42" t="s">
        <v>675</v>
      </c>
      <c r="B20" s="42" t="s">
        <v>102</v>
      </c>
      <c r="C20" s="42" t="s">
        <v>170</v>
      </c>
      <c r="D20" s="42">
        <v>16</v>
      </c>
      <c r="E20" s="104" t="s">
        <v>936</v>
      </c>
      <c r="F20" s="43"/>
    </row>
    <row r="21" spans="1:6" ht="21.95" customHeight="1" x14ac:dyDescent="0.15">
      <c r="A21" s="42" t="s">
        <v>676</v>
      </c>
      <c r="B21" s="42" t="s">
        <v>107</v>
      </c>
      <c r="C21" s="42" t="s">
        <v>170</v>
      </c>
      <c r="D21" s="42">
        <v>20</v>
      </c>
      <c r="E21" s="100" t="s">
        <v>937</v>
      </c>
      <c r="F21" s="43" t="s">
        <v>677</v>
      </c>
    </row>
    <row r="22" spans="1:6" ht="21.95" customHeight="1" x14ac:dyDescent="0.15">
      <c r="A22" s="42" t="s">
        <v>678</v>
      </c>
      <c r="B22" s="42" t="s">
        <v>108</v>
      </c>
      <c r="C22" s="42" t="s">
        <v>170</v>
      </c>
      <c r="D22" s="42">
        <v>20</v>
      </c>
      <c r="E22" s="83" t="s">
        <v>937</v>
      </c>
      <c r="F22" s="43"/>
    </row>
    <row r="23" spans="1:6" ht="21.95" customHeight="1" x14ac:dyDescent="0.15">
      <c r="A23" s="42" t="s">
        <v>679</v>
      </c>
      <c r="B23" s="42" t="s">
        <v>109</v>
      </c>
      <c r="C23" s="42" t="s">
        <v>170</v>
      </c>
      <c r="D23" s="42">
        <v>40</v>
      </c>
      <c r="E23" s="88" t="s">
        <v>936</v>
      </c>
      <c r="F23" s="43" t="s">
        <v>680</v>
      </c>
    </row>
    <row r="24" spans="1:6" ht="21.95" customHeight="1" x14ac:dyDescent="0.15">
      <c r="A24" s="42" t="s">
        <v>681</v>
      </c>
      <c r="B24" s="42" t="s">
        <v>814</v>
      </c>
      <c r="C24" s="42" t="s">
        <v>170</v>
      </c>
      <c r="D24" s="42">
        <v>20</v>
      </c>
      <c r="E24" s="101" t="s">
        <v>937</v>
      </c>
      <c r="F24" s="43" t="s">
        <v>942</v>
      </c>
    </row>
    <row r="25" spans="1:6" ht="21.95" customHeight="1" x14ac:dyDescent="0.15">
      <c r="A25" s="42" t="s">
        <v>682</v>
      </c>
      <c r="B25" s="42" t="s">
        <v>827</v>
      </c>
      <c r="C25" s="42" t="s">
        <v>239</v>
      </c>
      <c r="D25" s="42">
        <v>14</v>
      </c>
      <c r="E25" s="83" t="s">
        <v>936</v>
      </c>
      <c r="F25" s="43" t="s">
        <v>1387</v>
      </c>
    </row>
    <row r="26" spans="1:6" ht="21.95" customHeight="1" x14ac:dyDescent="0.15">
      <c r="A26" s="42" t="s">
        <v>683</v>
      </c>
      <c r="B26" s="42" t="s">
        <v>826</v>
      </c>
      <c r="C26" s="42" t="s">
        <v>239</v>
      </c>
      <c r="D26" s="42">
        <v>29</v>
      </c>
      <c r="E26" s="42" t="s">
        <v>944</v>
      </c>
      <c r="F26" s="43" t="s">
        <v>1393</v>
      </c>
    </row>
    <row r="27" spans="1:6" ht="15" x14ac:dyDescent="0.15">
      <c r="A27" s="42" t="s">
        <v>684</v>
      </c>
      <c r="B27" s="42" t="s">
        <v>825</v>
      </c>
      <c r="C27" s="42" t="s">
        <v>239</v>
      </c>
      <c r="D27" s="42">
        <v>1</v>
      </c>
      <c r="E27" s="42" t="s">
        <v>944</v>
      </c>
      <c r="F27" s="43" t="s">
        <v>685</v>
      </c>
    </row>
    <row r="28" spans="1:6" ht="15" x14ac:dyDescent="0.15">
      <c r="A28" s="42" t="s">
        <v>686</v>
      </c>
      <c r="B28" s="42" t="s">
        <v>824</v>
      </c>
      <c r="C28" s="42" t="s">
        <v>239</v>
      </c>
      <c r="D28" s="42">
        <v>20</v>
      </c>
      <c r="E28" s="88" t="s">
        <v>937</v>
      </c>
      <c r="F28" s="43" t="s">
        <v>1388</v>
      </c>
    </row>
    <row r="29" spans="1:6" ht="28.5" x14ac:dyDescent="0.15">
      <c r="A29" s="42" t="s">
        <v>687</v>
      </c>
      <c r="B29" s="42" t="s">
        <v>948</v>
      </c>
      <c r="C29" s="42" t="s">
        <v>239</v>
      </c>
      <c r="D29" s="42">
        <v>20</v>
      </c>
      <c r="E29" s="102" t="s">
        <v>937</v>
      </c>
      <c r="F29" s="43"/>
    </row>
    <row r="30" spans="1:6" ht="21.95" customHeight="1" x14ac:dyDescent="0.15">
      <c r="A30" s="42" t="s">
        <v>688</v>
      </c>
      <c r="B30" s="42" t="s">
        <v>823</v>
      </c>
      <c r="C30" s="42" t="s">
        <v>239</v>
      </c>
      <c r="D30" s="42">
        <v>20</v>
      </c>
      <c r="E30" s="42" t="s">
        <v>936</v>
      </c>
      <c r="F30" s="43" t="s">
        <v>689</v>
      </c>
    </row>
    <row r="31" spans="1:6" ht="21.95" customHeight="1" x14ac:dyDescent="0.15">
      <c r="A31" s="42" t="s">
        <v>690</v>
      </c>
      <c r="B31" s="42" t="s">
        <v>822</v>
      </c>
      <c r="C31" s="42" t="s">
        <v>239</v>
      </c>
      <c r="D31" s="42">
        <v>10</v>
      </c>
      <c r="E31" s="42" t="s">
        <v>936</v>
      </c>
      <c r="F31" s="43" t="s">
        <v>691</v>
      </c>
    </row>
    <row r="32" spans="1:6" ht="21.95" customHeight="1" x14ac:dyDescent="0.15">
      <c r="A32" s="42" t="s">
        <v>692</v>
      </c>
      <c r="B32" s="42" t="s">
        <v>821</v>
      </c>
      <c r="C32" s="42" t="s">
        <v>239</v>
      </c>
      <c r="D32" s="42">
        <v>2</v>
      </c>
      <c r="E32" s="88" t="s">
        <v>937</v>
      </c>
      <c r="F32" s="43"/>
    </row>
    <row r="33" spans="1:6" ht="21.95" customHeight="1" x14ac:dyDescent="0.15">
      <c r="A33" s="42" t="s">
        <v>693</v>
      </c>
      <c r="B33" s="42" t="s">
        <v>820</v>
      </c>
      <c r="C33" s="42" t="s">
        <v>239</v>
      </c>
      <c r="D33" s="42">
        <v>13</v>
      </c>
      <c r="E33" s="88" t="s">
        <v>937</v>
      </c>
      <c r="F33" s="43"/>
    </row>
    <row r="34" spans="1:6" ht="21.95" customHeight="1" x14ac:dyDescent="0.15">
      <c r="A34" s="42" t="s">
        <v>694</v>
      </c>
      <c r="B34" s="42" t="s">
        <v>968</v>
      </c>
      <c r="C34" s="42" t="s">
        <v>239</v>
      </c>
      <c r="D34" s="42">
        <v>4</v>
      </c>
      <c r="E34" s="42" t="s">
        <v>937</v>
      </c>
      <c r="F34" s="43" t="s">
        <v>1390</v>
      </c>
    </row>
    <row r="35" spans="1:6" ht="21.95" customHeight="1" x14ac:dyDescent="0.15">
      <c r="A35" s="42" t="s">
        <v>695</v>
      </c>
      <c r="B35" s="42" t="s">
        <v>967</v>
      </c>
      <c r="C35" s="42" t="s">
        <v>239</v>
      </c>
      <c r="D35" s="42">
        <v>27</v>
      </c>
      <c r="E35" s="42" t="s">
        <v>937</v>
      </c>
      <c r="F35" s="43" t="s">
        <v>1391</v>
      </c>
    </row>
    <row r="36" spans="1:6" ht="21.95" customHeight="1" x14ac:dyDescent="0.15">
      <c r="A36" s="42">
        <v>21668</v>
      </c>
      <c r="B36" s="42" t="s">
        <v>696</v>
      </c>
      <c r="C36" s="42" t="s">
        <v>239</v>
      </c>
      <c r="D36" s="42">
        <v>8</v>
      </c>
      <c r="E36" s="42" t="s">
        <v>936</v>
      </c>
      <c r="F36" s="43"/>
    </row>
    <row r="37" spans="1:6" ht="21.95" customHeight="1" x14ac:dyDescent="0.15">
      <c r="A37" s="179" t="s">
        <v>815</v>
      </c>
      <c r="B37" s="179"/>
      <c r="C37" s="179"/>
      <c r="D37" s="80">
        <v>740</v>
      </c>
      <c r="E37" s="81"/>
      <c r="F37" s="82"/>
    </row>
  </sheetData>
  <autoFilter ref="A2:F37" xr:uid="{3CE56E1E-5FD3-4265-8326-F815B51B6FCE}"/>
  <mergeCells count="2">
    <mergeCell ref="A1:F1"/>
    <mergeCell ref="A37:C37"/>
  </mergeCells>
  <phoneticPr fontId="12" type="noConversion"/>
  <printOptions horizontalCentered="1"/>
  <pageMargins left="0.19685039370078741" right="0.19685039370078741" top="1.0236220472440944" bottom="0.78740157480314965" header="0.43307086614173229" footer="0.35433070866141736"/>
  <pageSetup paperSize="9" scale="90" orientation="portrait" verticalDpi="200" r:id="rId1"/>
  <headerFooter scaleWithDoc="0" alignWithMargins="0">
    <oddHeader>&amp;C&amp;"宋体,加粗"&amp;22 &amp;"方正小标宋_GBK,加粗"2025年高中音乐招生计划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AE05-F641-40F8-8995-592F67EC76A6}">
  <dimension ref="A1:E52"/>
  <sheetViews>
    <sheetView workbookViewId="0">
      <selection activeCell="J39" sqref="J39"/>
    </sheetView>
  </sheetViews>
  <sheetFormatPr defaultRowHeight="21.95" customHeight="1" x14ac:dyDescent="0.15"/>
  <cols>
    <col min="1" max="1" width="6.5" style="12" bestFit="1" customWidth="1"/>
    <col min="2" max="2" width="36.125" style="10" bestFit="1" customWidth="1"/>
    <col min="3" max="3" width="5.5" style="10" bestFit="1" customWidth="1"/>
    <col min="4" max="4" width="5.75" style="10" customWidth="1"/>
    <col min="5" max="5" width="44.875" style="14" customWidth="1"/>
    <col min="6" max="16384" width="9" style="10"/>
  </cols>
  <sheetData>
    <row r="1" spans="1:5" ht="64.5" customHeight="1" x14ac:dyDescent="0.15">
      <c r="A1" s="180" t="s">
        <v>904</v>
      </c>
      <c r="B1" s="180"/>
      <c r="C1" s="180"/>
      <c r="D1" s="180"/>
      <c r="E1" s="180"/>
    </row>
    <row r="2" spans="1:5" s="13" customFormat="1" ht="32.25" customHeight="1" x14ac:dyDescent="0.15">
      <c r="A2" s="15" t="s">
        <v>82</v>
      </c>
      <c r="B2" s="16" t="s">
        <v>0</v>
      </c>
      <c r="C2" s="16" t="s">
        <v>1</v>
      </c>
      <c r="D2" s="16" t="s">
        <v>2</v>
      </c>
      <c r="E2" s="16" t="s">
        <v>110</v>
      </c>
    </row>
    <row r="3" spans="1:5" ht="21.95" customHeight="1" x14ac:dyDescent="0.15">
      <c r="A3" s="33">
        <v>11301</v>
      </c>
      <c r="B3" s="41" t="s">
        <v>111</v>
      </c>
      <c r="C3" s="78" t="s">
        <v>170</v>
      </c>
      <c r="D3" s="39">
        <v>23</v>
      </c>
      <c r="E3" s="109"/>
    </row>
    <row r="4" spans="1:5" ht="21.95" customHeight="1" x14ac:dyDescent="0.15">
      <c r="A4" s="33">
        <v>12301</v>
      </c>
      <c r="B4" s="41" t="s">
        <v>697</v>
      </c>
      <c r="C4" s="78" t="s">
        <v>170</v>
      </c>
      <c r="D4" s="39">
        <v>15</v>
      </c>
      <c r="E4" s="109"/>
    </row>
    <row r="5" spans="1:5" ht="21.95" customHeight="1" x14ac:dyDescent="0.15">
      <c r="A5" s="33">
        <v>11302</v>
      </c>
      <c r="B5" s="41" t="s">
        <v>112</v>
      </c>
      <c r="C5" s="78" t="s">
        <v>170</v>
      </c>
      <c r="D5" s="39">
        <v>16</v>
      </c>
      <c r="E5" s="109"/>
    </row>
    <row r="6" spans="1:5" ht="21.95" customHeight="1" x14ac:dyDescent="0.15">
      <c r="A6" s="33">
        <v>11333</v>
      </c>
      <c r="B6" s="41" t="s">
        <v>698</v>
      </c>
      <c r="C6" s="78" t="s">
        <v>170</v>
      </c>
      <c r="D6" s="39">
        <v>28</v>
      </c>
      <c r="E6" s="109"/>
    </row>
    <row r="7" spans="1:5" ht="21.95" customHeight="1" x14ac:dyDescent="0.15">
      <c r="A7" s="33">
        <v>11306</v>
      </c>
      <c r="B7" s="43" t="s">
        <v>115</v>
      </c>
      <c r="C7" s="78" t="s">
        <v>170</v>
      </c>
      <c r="D7" s="39">
        <v>37</v>
      </c>
      <c r="E7" s="109"/>
    </row>
    <row r="8" spans="1:5" ht="21.95" customHeight="1" x14ac:dyDescent="0.15">
      <c r="A8" s="33">
        <v>11307</v>
      </c>
      <c r="B8" s="43" t="s">
        <v>116</v>
      </c>
      <c r="C8" s="78" t="s">
        <v>170</v>
      </c>
      <c r="D8" s="39">
        <v>20</v>
      </c>
      <c r="E8" s="109"/>
    </row>
    <row r="9" spans="1:5" ht="21.95" customHeight="1" x14ac:dyDescent="0.15">
      <c r="A9" s="33">
        <v>11321</v>
      </c>
      <c r="B9" s="43" t="s">
        <v>699</v>
      </c>
      <c r="C9" s="78" t="s">
        <v>170</v>
      </c>
      <c r="D9" s="39">
        <v>10</v>
      </c>
      <c r="E9" s="109"/>
    </row>
    <row r="10" spans="1:5" ht="21.95" customHeight="1" x14ac:dyDescent="0.15">
      <c r="A10" s="33">
        <v>11308</v>
      </c>
      <c r="B10" s="43" t="s">
        <v>117</v>
      </c>
      <c r="C10" s="78" t="s">
        <v>170</v>
      </c>
      <c r="D10" s="39">
        <v>19</v>
      </c>
      <c r="E10" s="109"/>
    </row>
    <row r="11" spans="1:5" ht="21.95" customHeight="1" x14ac:dyDescent="0.15">
      <c r="A11" s="33">
        <v>11324</v>
      </c>
      <c r="B11" s="43" t="s">
        <v>130</v>
      </c>
      <c r="C11" s="78" t="s">
        <v>170</v>
      </c>
      <c r="D11" s="39">
        <v>5</v>
      </c>
      <c r="E11" s="109"/>
    </row>
    <row r="12" spans="1:5" ht="21.95" customHeight="1" x14ac:dyDescent="0.15">
      <c r="A12" s="33">
        <v>11325</v>
      </c>
      <c r="B12" s="43" t="s">
        <v>131</v>
      </c>
      <c r="C12" s="78" t="s">
        <v>170</v>
      </c>
      <c r="D12" s="39">
        <v>20</v>
      </c>
      <c r="E12" s="109"/>
    </row>
    <row r="13" spans="1:5" ht="21.95" customHeight="1" x14ac:dyDescent="0.15">
      <c r="A13" s="33">
        <v>11328</v>
      </c>
      <c r="B13" s="43" t="s">
        <v>134</v>
      </c>
      <c r="C13" s="78" t="s">
        <v>170</v>
      </c>
      <c r="D13" s="39">
        <v>50</v>
      </c>
      <c r="E13" s="109"/>
    </row>
    <row r="14" spans="1:5" ht="21.95" customHeight="1" x14ac:dyDescent="0.15">
      <c r="A14" s="33">
        <v>11330</v>
      </c>
      <c r="B14" s="43" t="s">
        <v>136</v>
      </c>
      <c r="C14" s="78" t="s">
        <v>170</v>
      </c>
      <c r="D14" s="39">
        <v>31</v>
      </c>
      <c r="E14" s="109"/>
    </row>
    <row r="15" spans="1:5" ht="21.95" customHeight="1" x14ac:dyDescent="0.15">
      <c r="A15" s="33">
        <v>11316</v>
      </c>
      <c r="B15" s="43" t="s">
        <v>124</v>
      </c>
      <c r="C15" s="78" t="s">
        <v>170</v>
      </c>
      <c r="D15" s="39">
        <v>40</v>
      </c>
      <c r="E15" s="109"/>
    </row>
    <row r="16" spans="1:5" ht="21.95" customHeight="1" x14ac:dyDescent="0.15">
      <c r="A16" s="33">
        <v>11317</v>
      </c>
      <c r="B16" s="43" t="s">
        <v>125</v>
      </c>
      <c r="C16" s="78" t="s">
        <v>170</v>
      </c>
      <c r="D16" s="39">
        <v>32</v>
      </c>
      <c r="E16" s="109"/>
    </row>
    <row r="17" spans="1:5" ht="21.95" customHeight="1" x14ac:dyDescent="0.15">
      <c r="A17" s="33">
        <v>11309</v>
      </c>
      <c r="B17" s="43" t="s">
        <v>118</v>
      </c>
      <c r="C17" s="78" t="s">
        <v>170</v>
      </c>
      <c r="D17" s="39">
        <v>20</v>
      </c>
      <c r="E17" s="109"/>
    </row>
    <row r="18" spans="1:5" ht="21.95" customHeight="1" x14ac:dyDescent="0.15">
      <c r="A18" s="33">
        <v>11311</v>
      </c>
      <c r="B18" s="43" t="s">
        <v>119</v>
      </c>
      <c r="C18" s="78" t="s">
        <v>170</v>
      </c>
      <c r="D18" s="39">
        <v>20</v>
      </c>
      <c r="E18" s="109"/>
    </row>
    <row r="19" spans="1:5" ht="21.95" customHeight="1" x14ac:dyDescent="0.15">
      <c r="A19" s="33">
        <v>11313</v>
      </c>
      <c r="B19" s="43" t="s">
        <v>121</v>
      </c>
      <c r="C19" s="78" t="s">
        <v>170</v>
      </c>
      <c r="D19" s="39">
        <v>5</v>
      </c>
      <c r="E19" s="109"/>
    </row>
    <row r="20" spans="1:5" ht="21.95" customHeight="1" x14ac:dyDescent="0.15">
      <c r="A20" s="33">
        <v>11314</v>
      </c>
      <c r="B20" s="43" t="s">
        <v>122</v>
      </c>
      <c r="C20" s="78" t="s">
        <v>170</v>
      </c>
      <c r="D20" s="39">
        <v>20</v>
      </c>
      <c r="E20" s="109"/>
    </row>
    <row r="21" spans="1:5" ht="21.95" customHeight="1" x14ac:dyDescent="0.15">
      <c r="A21" s="33">
        <v>11326</v>
      </c>
      <c r="B21" s="43" t="s">
        <v>132</v>
      </c>
      <c r="C21" s="78" t="s">
        <v>170</v>
      </c>
      <c r="D21" s="39">
        <v>10</v>
      </c>
      <c r="E21" s="109"/>
    </row>
    <row r="22" spans="1:5" ht="21.95" customHeight="1" x14ac:dyDescent="0.15">
      <c r="A22" s="33">
        <v>21304</v>
      </c>
      <c r="B22" s="43" t="s">
        <v>140</v>
      </c>
      <c r="C22" s="78" t="s">
        <v>170</v>
      </c>
      <c r="D22" s="39">
        <v>170</v>
      </c>
      <c r="E22" s="109"/>
    </row>
    <row r="23" spans="1:5" ht="21.95" customHeight="1" x14ac:dyDescent="0.15">
      <c r="A23" s="33">
        <v>11319</v>
      </c>
      <c r="B23" s="43" t="s">
        <v>127</v>
      </c>
      <c r="C23" s="78" t="s">
        <v>170</v>
      </c>
      <c r="D23" s="39">
        <v>6</v>
      </c>
      <c r="E23" s="109"/>
    </row>
    <row r="24" spans="1:5" ht="21.95" customHeight="1" x14ac:dyDescent="0.15">
      <c r="A24" s="33">
        <v>11312</v>
      </c>
      <c r="B24" s="43" t="s">
        <v>120</v>
      </c>
      <c r="C24" s="78" t="s">
        <v>170</v>
      </c>
      <c r="D24" s="39">
        <v>35</v>
      </c>
      <c r="E24" s="109"/>
    </row>
    <row r="25" spans="1:5" ht="21.95" customHeight="1" x14ac:dyDescent="0.15">
      <c r="A25" s="33">
        <v>21301</v>
      </c>
      <c r="B25" s="43" t="s">
        <v>138</v>
      </c>
      <c r="C25" s="78" t="s">
        <v>170</v>
      </c>
      <c r="D25" s="39">
        <v>45</v>
      </c>
      <c r="E25" s="109"/>
    </row>
    <row r="26" spans="1:5" ht="21.95" customHeight="1" x14ac:dyDescent="0.15">
      <c r="A26" s="33">
        <v>11315</v>
      </c>
      <c r="B26" s="43" t="s">
        <v>123</v>
      </c>
      <c r="C26" s="78" t="s">
        <v>170</v>
      </c>
      <c r="D26" s="39">
        <v>42</v>
      </c>
      <c r="E26" s="109"/>
    </row>
    <row r="27" spans="1:5" ht="21.95" customHeight="1" x14ac:dyDescent="0.15">
      <c r="A27" s="33">
        <v>11331</v>
      </c>
      <c r="B27" s="43" t="s">
        <v>137</v>
      </c>
      <c r="C27" s="78" t="s">
        <v>170</v>
      </c>
      <c r="D27" s="39">
        <v>15</v>
      </c>
      <c r="E27" s="109"/>
    </row>
    <row r="28" spans="1:5" ht="21.95" customHeight="1" x14ac:dyDescent="0.15">
      <c r="A28" s="33">
        <v>11329</v>
      </c>
      <c r="B28" s="43" t="s">
        <v>135</v>
      </c>
      <c r="C28" s="78" t="s">
        <v>170</v>
      </c>
      <c r="D28" s="39">
        <v>10</v>
      </c>
      <c r="E28" s="109"/>
    </row>
    <row r="29" spans="1:5" ht="21.95" customHeight="1" x14ac:dyDescent="0.15">
      <c r="A29" s="33">
        <v>11320</v>
      </c>
      <c r="B29" s="43" t="s">
        <v>128</v>
      </c>
      <c r="C29" s="78" t="s">
        <v>170</v>
      </c>
      <c r="D29" s="39">
        <v>12</v>
      </c>
      <c r="E29" s="109"/>
    </row>
    <row r="30" spans="1:5" ht="21.95" customHeight="1" x14ac:dyDescent="0.15">
      <c r="A30" s="33">
        <v>21302</v>
      </c>
      <c r="B30" s="43" t="s">
        <v>139</v>
      </c>
      <c r="C30" s="78" t="s">
        <v>170</v>
      </c>
      <c r="D30" s="39">
        <v>19</v>
      </c>
      <c r="E30" s="109"/>
    </row>
    <row r="31" spans="1:5" ht="21.95" customHeight="1" x14ac:dyDescent="0.15">
      <c r="A31" s="33">
        <v>11318</v>
      </c>
      <c r="B31" s="43" t="s">
        <v>126</v>
      </c>
      <c r="C31" s="78" t="s">
        <v>170</v>
      </c>
      <c r="D31" s="39">
        <v>35</v>
      </c>
      <c r="E31" s="109"/>
    </row>
    <row r="32" spans="1:5" ht="21.95" customHeight="1" x14ac:dyDescent="0.15">
      <c r="A32" s="33">
        <v>11327</v>
      </c>
      <c r="B32" s="43" t="s">
        <v>133</v>
      </c>
      <c r="C32" s="78" t="s">
        <v>170</v>
      </c>
      <c r="D32" s="39">
        <v>22</v>
      </c>
      <c r="E32" s="109"/>
    </row>
    <row r="33" spans="1:5" ht="21.95" customHeight="1" x14ac:dyDescent="0.15">
      <c r="A33" s="33">
        <v>21303</v>
      </c>
      <c r="B33" s="43" t="s">
        <v>700</v>
      </c>
      <c r="C33" s="78" t="s">
        <v>170</v>
      </c>
      <c r="D33" s="39">
        <v>7</v>
      </c>
      <c r="E33" s="109"/>
    </row>
    <row r="34" spans="1:5" ht="21.95" customHeight="1" x14ac:dyDescent="0.15">
      <c r="A34" s="33">
        <v>11322</v>
      </c>
      <c r="B34" s="43" t="s">
        <v>129</v>
      </c>
      <c r="C34" s="78" t="s">
        <v>170</v>
      </c>
      <c r="D34" s="39">
        <v>14</v>
      </c>
      <c r="E34" s="109"/>
    </row>
    <row r="35" spans="1:5" ht="21.95" customHeight="1" x14ac:dyDescent="0.15">
      <c r="A35" s="33">
        <v>11303</v>
      </c>
      <c r="B35" s="44" t="s">
        <v>113</v>
      </c>
      <c r="C35" s="78" t="s">
        <v>170</v>
      </c>
      <c r="D35" s="39">
        <v>19</v>
      </c>
      <c r="E35" s="109"/>
    </row>
    <row r="36" spans="1:5" ht="21.95" customHeight="1" x14ac:dyDescent="0.15">
      <c r="A36" s="33">
        <v>19303</v>
      </c>
      <c r="B36" s="44" t="s">
        <v>701</v>
      </c>
      <c r="C36" s="78" t="s">
        <v>170</v>
      </c>
      <c r="D36" s="39">
        <v>11</v>
      </c>
      <c r="E36" s="109"/>
    </row>
    <row r="37" spans="1:5" ht="21.95" customHeight="1" x14ac:dyDescent="0.15">
      <c r="A37" s="33">
        <v>11304</v>
      </c>
      <c r="B37" s="44" t="s">
        <v>114</v>
      </c>
      <c r="C37" s="78" t="s">
        <v>170</v>
      </c>
      <c r="D37" s="39">
        <v>10</v>
      </c>
      <c r="E37" s="109"/>
    </row>
    <row r="38" spans="1:5" ht="21.95" customHeight="1" x14ac:dyDescent="0.15">
      <c r="A38" s="79" t="s">
        <v>713</v>
      </c>
      <c r="B38" s="43" t="s">
        <v>702</v>
      </c>
      <c r="C38" s="78" t="s">
        <v>239</v>
      </c>
      <c r="D38" s="39">
        <v>20</v>
      </c>
      <c r="E38" s="109"/>
    </row>
    <row r="39" spans="1:5" ht="21.95" customHeight="1" x14ac:dyDescent="0.15">
      <c r="A39" s="79" t="s">
        <v>714</v>
      </c>
      <c r="B39" s="43" t="s">
        <v>703</v>
      </c>
      <c r="C39" s="78" t="s">
        <v>239</v>
      </c>
      <c r="D39" s="39">
        <v>6</v>
      </c>
      <c r="E39" s="109"/>
    </row>
    <row r="40" spans="1:5" ht="21.95" customHeight="1" x14ac:dyDescent="0.15">
      <c r="A40" s="79" t="s">
        <v>715</v>
      </c>
      <c r="B40" s="43" t="s">
        <v>704</v>
      </c>
      <c r="C40" s="78" t="s">
        <v>239</v>
      </c>
      <c r="D40" s="39">
        <v>14</v>
      </c>
      <c r="E40" s="109"/>
    </row>
    <row r="41" spans="1:5" ht="21.95" customHeight="1" x14ac:dyDescent="0.15">
      <c r="A41" s="79" t="s">
        <v>716</v>
      </c>
      <c r="B41" s="43" t="s">
        <v>705</v>
      </c>
      <c r="C41" s="78" t="s">
        <v>239</v>
      </c>
      <c r="D41" s="39">
        <v>2</v>
      </c>
      <c r="E41" s="109"/>
    </row>
    <row r="42" spans="1:5" ht="21.95" customHeight="1" x14ac:dyDescent="0.15">
      <c r="A42" s="79" t="s">
        <v>717</v>
      </c>
      <c r="B42" s="43" t="s">
        <v>706</v>
      </c>
      <c r="C42" s="78" t="s">
        <v>239</v>
      </c>
      <c r="D42" s="39">
        <v>10</v>
      </c>
      <c r="E42" s="109"/>
    </row>
    <row r="43" spans="1:5" ht="21.95" customHeight="1" x14ac:dyDescent="0.15">
      <c r="A43" s="79" t="s">
        <v>718</v>
      </c>
      <c r="B43" s="43" t="s">
        <v>707</v>
      </c>
      <c r="C43" s="78" t="s">
        <v>239</v>
      </c>
      <c r="D43" s="39">
        <v>5</v>
      </c>
      <c r="E43" s="109"/>
    </row>
    <row r="44" spans="1:5" ht="21.95" customHeight="1" x14ac:dyDescent="0.15">
      <c r="A44" s="79" t="s">
        <v>719</v>
      </c>
      <c r="B44" s="43" t="s">
        <v>708</v>
      </c>
      <c r="C44" s="78" t="s">
        <v>239</v>
      </c>
      <c r="D44" s="39">
        <v>6</v>
      </c>
      <c r="E44" s="109"/>
    </row>
    <row r="45" spans="1:5" ht="21.95" customHeight="1" x14ac:dyDescent="0.15">
      <c r="A45" s="79" t="s">
        <v>720</v>
      </c>
      <c r="B45" s="43" t="s">
        <v>709</v>
      </c>
      <c r="C45" s="78" t="s">
        <v>239</v>
      </c>
      <c r="D45" s="39">
        <v>1</v>
      </c>
      <c r="E45" s="109"/>
    </row>
    <row r="46" spans="1:5" s="55" customFormat="1" ht="21.95" customHeight="1" x14ac:dyDescent="0.15">
      <c r="A46" s="79" t="s">
        <v>721</v>
      </c>
      <c r="B46" s="110" t="s">
        <v>710</v>
      </c>
      <c r="C46" s="78" t="s">
        <v>239</v>
      </c>
      <c r="D46" s="78">
        <v>2</v>
      </c>
      <c r="E46" s="110"/>
    </row>
    <row r="47" spans="1:5" s="55" customFormat="1" ht="21.95" customHeight="1" x14ac:dyDescent="0.15">
      <c r="A47" s="79" t="s">
        <v>722</v>
      </c>
      <c r="B47" s="110" t="s">
        <v>711</v>
      </c>
      <c r="C47" s="78" t="s">
        <v>239</v>
      </c>
      <c r="D47" s="78">
        <v>13</v>
      </c>
      <c r="E47" s="110"/>
    </row>
    <row r="48" spans="1:5" s="55" customFormat="1" ht="21.95" customHeight="1" x14ac:dyDescent="0.15">
      <c r="A48" s="79" t="s">
        <v>723</v>
      </c>
      <c r="B48" s="110" t="s">
        <v>970</v>
      </c>
      <c r="C48" s="78" t="s">
        <v>239</v>
      </c>
      <c r="D48" s="78">
        <v>2</v>
      </c>
      <c r="E48" s="110" t="s">
        <v>969</v>
      </c>
    </row>
    <row r="49" spans="1:5" s="55" customFormat="1" ht="21.95" customHeight="1" x14ac:dyDescent="0.15">
      <c r="A49" s="79" t="s">
        <v>724</v>
      </c>
      <c r="B49" s="110" t="s">
        <v>971</v>
      </c>
      <c r="C49" s="78" t="s">
        <v>239</v>
      </c>
      <c r="D49" s="78">
        <v>10</v>
      </c>
      <c r="E49" s="110" t="s">
        <v>969</v>
      </c>
    </row>
    <row r="50" spans="1:5" ht="21.95" customHeight="1" x14ac:dyDescent="0.15">
      <c r="A50" s="33">
        <v>21368</v>
      </c>
      <c r="B50" s="34" t="s">
        <v>712</v>
      </c>
      <c r="C50" s="78" t="s">
        <v>239</v>
      </c>
      <c r="D50" s="39">
        <v>5</v>
      </c>
      <c r="E50" s="109"/>
    </row>
    <row r="51" spans="1:5" ht="21.95" customHeight="1" x14ac:dyDescent="0.15">
      <c r="A51" s="76" t="s">
        <v>974</v>
      </c>
      <c r="B51" s="111" t="s">
        <v>975</v>
      </c>
      <c r="C51" s="78" t="s">
        <v>239</v>
      </c>
      <c r="D51" s="39">
        <v>2</v>
      </c>
      <c r="E51" s="109"/>
    </row>
    <row r="52" spans="1:5" ht="21.95" customHeight="1" x14ac:dyDescent="0.15">
      <c r="A52" s="181" t="s">
        <v>815</v>
      </c>
      <c r="B52" s="181"/>
      <c r="C52" s="181"/>
      <c r="D52" s="112">
        <v>991</v>
      </c>
      <c r="E52" s="113"/>
    </row>
  </sheetData>
  <mergeCells count="2">
    <mergeCell ref="A1:E1"/>
    <mergeCell ref="A52:C52"/>
  </mergeCells>
  <phoneticPr fontId="12" type="noConversion"/>
  <printOptions horizontalCentered="1"/>
  <pageMargins left="0.35433070866141736" right="0.39370078740157483" top="1.0629921259842521" bottom="0.62992125984251968" header="0.43307086614173229" footer="0.43307086614173229"/>
  <pageSetup paperSize="9" scale="90" firstPageNumber="29" orientation="portrait" useFirstPageNumber="1" verticalDpi="200" r:id="rId1"/>
  <headerFooter scaleWithDoc="0" alignWithMargins="0">
    <oddHeader>&amp;C&amp;"宋体,加粗"&amp;22 &amp;"方正小标宋_GBK,加粗"2025年高中体育招生计划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2291-5C0D-4B57-B437-15F6E5E34999}">
  <dimension ref="A1:F50"/>
  <sheetViews>
    <sheetView workbookViewId="0">
      <selection activeCell="H18" sqref="H18"/>
    </sheetView>
  </sheetViews>
  <sheetFormatPr defaultRowHeight="24" customHeight="1" x14ac:dyDescent="0.15"/>
  <cols>
    <col min="1" max="1" width="5.75" style="12" customWidth="1"/>
    <col min="2" max="2" width="49.375" style="10" bestFit="1" customWidth="1"/>
    <col min="3" max="4" width="6" style="10" customWidth="1"/>
    <col min="5" max="5" width="10.375" style="10" customWidth="1"/>
    <col min="6" max="6" width="50.75" style="10" customWidth="1"/>
    <col min="7" max="16384" width="9" style="10"/>
  </cols>
  <sheetData>
    <row r="1" spans="1:6" ht="48.75" customHeight="1" x14ac:dyDescent="0.15">
      <c r="A1" s="180" t="s">
        <v>904</v>
      </c>
      <c r="B1" s="180"/>
      <c r="C1" s="180"/>
      <c r="D1" s="180"/>
      <c r="E1" s="180"/>
      <c r="F1" s="180"/>
    </row>
    <row r="2" spans="1:6" s="11" customFormat="1" ht="30.95" customHeight="1" x14ac:dyDescent="0.15">
      <c r="A2" s="7" t="s">
        <v>82</v>
      </c>
      <c r="B2" s="8" t="s">
        <v>0</v>
      </c>
      <c r="C2" s="8" t="s">
        <v>1</v>
      </c>
      <c r="D2" s="8" t="s">
        <v>2</v>
      </c>
      <c r="E2" s="8" t="s">
        <v>935</v>
      </c>
      <c r="F2" s="8" t="s">
        <v>141</v>
      </c>
    </row>
    <row r="3" spans="1:6" ht="24" customHeight="1" x14ac:dyDescent="0.15">
      <c r="A3" s="32" t="s">
        <v>725</v>
      </c>
      <c r="B3" s="32" t="s">
        <v>142</v>
      </c>
      <c r="C3" s="52" t="s">
        <v>170</v>
      </c>
      <c r="D3" s="34">
        <v>4</v>
      </c>
      <c r="E3" s="83" t="s">
        <v>936</v>
      </c>
      <c r="F3" s="39"/>
    </row>
    <row r="4" spans="1:6" ht="24" customHeight="1" x14ac:dyDescent="0.15">
      <c r="A4" s="32" t="s">
        <v>726</v>
      </c>
      <c r="B4" s="32" t="s">
        <v>143</v>
      </c>
      <c r="C4" s="52" t="s">
        <v>170</v>
      </c>
      <c r="D4" s="34">
        <v>30</v>
      </c>
      <c r="E4" s="78" t="s">
        <v>937</v>
      </c>
      <c r="F4" s="39"/>
    </row>
    <row r="5" spans="1:6" ht="24" customHeight="1" x14ac:dyDescent="0.15">
      <c r="A5" s="32" t="s">
        <v>727</v>
      </c>
      <c r="B5" s="32" t="s">
        <v>728</v>
      </c>
      <c r="C5" s="52" t="s">
        <v>170</v>
      </c>
      <c r="D5" s="34">
        <v>10</v>
      </c>
      <c r="E5" s="78" t="s">
        <v>937</v>
      </c>
      <c r="F5" s="39"/>
    </row>
    <row r="6" spans="1:6" ht="24" customHeight="1" x14ac:dyDescent="0.15">
      <c r="A6" s="32" t="s">
        <v>729</v>
      </c>
      <c r="B6" s="32" t="s">
        <v>144</v>
      </c>
      <c r="C6" s="52" t="s">
        <v>170</v>
      </c>
      <c r="D6" s="34">
        <v>30</v>
      </c>
      <c r="E6" s="84" t="s">
        <v>936</v>
      </c>
      <c r="F6" s="39"/>
    </row>
    <row r="7" spans="1:6" ht="24" customHeight="1" x14ac:dyDescent="0.15">
      <c r="A7" s="32" t="s">
        <v>730</v>
      </c>
      <c r="B7" s="32" t="s">
        <v>145</v>
      </c>
      <c r="C7" s="52" t="s">
        <v>170</v>
      </c>
      <c r="D7" s="34">
        <v>55</v>
      </c>
      <c r="E7" s="78" t="s">
        <v>937</v>
      </c>
      <c r="F7" s="39"/>
    </row>
    <row r="8" spans="1:6" ht="24" customHeight="1" x14ac:dyDescent="0.15">
      <c r="A8" s="32" t="s">
        <v>731</v>
      </c>
      <c r="B8" s="32" t="s">
        <v>146</v>
      </c>
      <c r="C8" s="52" t="s">
        <v>170</v>
      </c>
      <c r="D8" s="34">
        <v>10</v>
      </c>
      <c r="E8" s="84" t="s">
        <v>936</v>
      </c>
      <c r="F8" s="39"/>
    </row>
    <row r="9" spans="1:6" ht="24" customHeight="1" x14ac:dyDescent="0.15">
      <c r="A9" s="32" t="s">
        <v>732</v>
      </c>
      <c r="B9" s="32" t="s">
        <v>147</v>
      </c>
      <c r="C9" s="52" t="s">
        <v>170</v>
      </c>
      <c r="D9" s="34">
        <v>15</v>
      </c>
      <c r="E9" s="78" t="s">
        <v>936</v>
      </c>
      <c r="F9" s="39"/>
    </row>
    <row r="10" spans="1:6" ht="24" customHeight="1" x14ac:dyDescent="0.15">
      <c r="A10" s="32" t="s">
        <v>733</v>
      </c>
      <c r="B10" s="32" t="s">
        <v>148</v>
      </c>
      <c r="C10" s="52" t="s">
        <v>170</v>
      </c>
      <c r="D10" s="34">
        <v>32</v>
      </c>
      <c r="E10" s="78" t="s">
        <v>937</v>
      </c>
      <c r="F10" s="39"/>
    </row>
    <row r="11" spans="1:6" ht="24" customHeight="1" x14ac:dyDescent="0.15">
      <c r="A11" s="32" t="s">
        <v>734</v>
      </c>
      <c r="B11" s="32" t="s">
        <v>735</v>
      </c>
      <c r="C11" s="52" t="s">
        <v>170</v>
      </c>
      <c r="D11" s="34">
        <v>300</v>
      </c>
      <c r="E11" s="78" t="s">
        <v>937</v>
      </c>
      <c r="F11" s="39"/>
    </row>
    <row r="12" spans="1:6" ht="24" customHeight="1" x14ac:dyDescent="0.15">
      <c r="A12" s="32" t="s">
        <v>736</v>
      </c>
      <c r="B12" s="32" t="s">
        <v>737</v>
      </c>
      <c r="C12" s="52" t="s">
        <v>170</v>
      </c>
      <c r="D12" s="34">
        <v>20</v>
      </c>
      <c r="E12" s="78" t="s">
        <v>937</v>
      </c>
      <c r="F12" s="39"/>
    </row>
    <row r="13" spans="1:6" ht="24" customHeight="1" x14ac:dyDescent="0.15">
      <c r="A13" s="32" t="s">
        <v>738</v>
      </c>
      <c r="B13" s="32" t="s">
        <v>149</v>
      </c>
      <c r="C13" s="52" t="s">
        <v>170</v>
      </c>
      <c r="D13" s="34">
        <v>25</v>
      </c>
      <c r="E13" s="78" t="s">
        <v>936</v>
      </c>
      <c r="F13" s="39"/>
    </row>
    <row r="14" spans="1:6" ht="24" customHeight="1" x14ac:dyDescent="0.15">
      <c r="A14" s="32" t="s">
        <v>739</v>
      </c>
      <c r="B14" s="32" t="s">
        <v>150</v>
      </c>
      <c r="C14" s="52" t="s">
        <v>170</v>
      </c>
      <c r="D14" s="34">
        <v>10</v>
      </c>
      <c r="E14" s="78" t="s">
        <v>936</v>
      </c>
      <c r="F14" s="39"/>
    </row>
    <row r="15" spans="1:6" ht="24" customHeight="1" x14ac:dyDescent="0.15">
      <c r="A15" s="32" t="s">
        <v>740</v>
      </c>
      <c r="B15" s="32" t="s">
        <v>151</v>
      </c>
      <c r="C15" s="52" t="s">
        <v>170</v>
      </c>
      <c r="D15" s="34">
        <v>45</v>
      </c>
      <c r="E15" s="78" t="s">
        <v>936</v>
      </c>
      <c r="F15" s="39"/>
    </row>
    <row r="16" spans="1:6" ht="24" customHeight="1" x14ac:dyDescent="0.15">
      <c r="A16" s="32" t="s">
        <v>741</v>
      </c>
      <c r="B16" s="32" t="s">
        <v>152</v>
      </c>
      <c r="C16" s="52" t="s">
        <v>170</v>
      </c>
      <c r="D16" s="34">
        <v>25</v>
      </c>
      <c r="E16" s="83" t="s">
        <v>936</v>
      </c>
      <c r="F16" s="39"/>
    </row>
    <row r="17" spans="1:6" ht="24" customHeight="1" x14ac:dyDescent="0.15">
      <c r="A17" s="32" t="s">
        <v>742</v>
      </c>
      <c r="B17" s="32" t="s">
        <v>153</v>
      </c>
      <c r="C17" s="52" t="s">
        <v>170</v>
      </c>
      <c r="D17" s="34">
        <v>10</v>
      </c>
      <c r="E17" s="83" t="s">
        <v>936</v>
      </c>
      <c r="F17" s="39"/>
    </row>
    <row r="18" spans="1:6" ht="24" customHeight="1" x14ac:dyDescent="0.15">
      <c r="A18" s="32" t="s">
        <v>743</v>
      </c>
      <c r="B18" s="32" t="s">
        <v>744</v>
      </c>
      <c r="C18" s="52" t="s">
        <v>170</v>
      </c>
      <c r="D18" s="34">
        <v>10</v>
      </c>
      <c r="E18" s="78" t="s">
        <v>937</v>
      </c>
      <c r="F18" s="39"/>
    </row>
    <row r="19" spans="1:6" ht="24" customHeight="1" x14ac:dyDescent="0.15">
      <c r="A19" s="32" t="s">
        <v>745</v>
      </c>
      <c r="B19" s="32" t="s">
        <v>154</v>
      </c>
      <c r="C19" s="52" t="s">
        <v>170</v>
      </c>
      <c r="D19" s="34">
        <v>50</v>
      </c>
      <c r="E19" s="85" t="s">
        <v>945</v>
      </c>
      <c r="F19" s="39"/>
    </row>
    <row r="20" spans="1:6" ht="24" customHeight="1" x14ac:dyDescent="0.15">
      <c r="A20" s="32" t="s">
        <v>746</v>
      </c>
      <c r="B20" s="32" t="s">
        <v>155</v>
      </c>
      <c r="C20" s="52" t="s">
        <v>170</v>
      </c>
      <c r="D20" s="34">
        <v>180</v>
      </c>
      <c r="E20" s="84" t="s">
        <v>937</v>
      </c>
      <c r="F20" s="39"/>
    </row>
    <row r="21" spans="1:6" ht="24" customHeight="1" x14ac:dyDescent="0.15">
      <c r="A21" s="32" t="s">
        <v>747</v>
      </c>
      <c r="B21" s="32" t="s">
        <v>156</v>
      </c>
      <c r="C21" s="52" t="s">
        <v>170</v>
      </c>
      <c r="D21" s="34">
        <v>20</v>
      </c>
      <c r="E21" s="84" t="s">
        <v>937</v>
      </c>
      <c r="F21" s="39"/>
    </row>
    <row r="22" spans="1:6" ht="24" customHeight="1" x14ac:dyDescent="0.15">
      <c r="A22" s="32" t="s">
        <v>748</v>
      </c>
      <c r="B22" s="32" t="s">
        <v>157</v>
      </c>
      <c r="C22" s="52" t="s">
        <v>170</v>
      </c>
      <c r="D22" s="34">
        <v>2</v>
      </c>
      <c r="E22" s="78" t="s">
        <v>945</v>
      </c>
      <c r="F22" s="39"/>
    </row>
    <row r="23" spans="1:6" ht="24" customHeight="1" x14ac:dyDescent="0.15">
      <c r="A23" s="32" t="s">
        <v>749</v>
      </c>
      <c r="B23" s="32" t="s">
        <v>750</v>
      </c>
      <c r="C23" s="52" t="s">
        <v>170</v>
      </c>
      <c r="D23" s="34">
        <v>2</v>
      </c>
      <c r="E23" s="83" t="s">
        <v>937</v>
      </c>
      <c r="F23" s="39"/>
    </row>
    <row r="24" spans="1:6" ht="24" customHeight="1" x14ac:dyDescent="0.15">
      <c r="A24" s="32" t="s">
        <v>751</v>
      </c>
      <c r="B24" s="47" t="s">
        <v>816</v>
      </c>
      <c r="C24" s="52" t="s">
        <v>170</v>
      </c>
      <c r="D24" s="34">
        <v>30</v>
      </c>
      <c r="E24" s="84" t="s">
        <v>937</v>
      </c>
      <c r="F24" s="39"/>
    </row>
    <row r="25" spans="1:6" ht="24" customHeight="1" x14ac:dyDescent="0.15">
      <c r="A25" s="32" t="s">
        <v>752</v>
      </c>
      <c r="B25" s="32" t="s">
        <v>158</v>
      </c>
      <c r="C25" s="52" t="s">
        <v>170</v>
      </c>
      <c r="D25" s="34">
        <v>18</v>
      </c>
      <c r="E25" s="78" t="s">
        <v>936</v>
      </c>
      <c r="F25" s="39"/>
    </row>
    <row r="26" spans="1:6" ht="24" customHeight="1" x14ac:dyDescent="0.15">
      <c r="A26" s="32" t="s">
        <v>753</v>
      </c>
      <c r="B26" s="32" t="s">
        <v>159</v>
      </c>
      <c r="C26" s="52" t="s">
        <v>170</v>
      </c>
      <c r="D26" s="34">
        <v>20</v>
      </c>
      <c r="E26" s="84" t="s">
        <v>937</v>
      </c>
      <c r="F26" s="39"/>
    </row>
    <row r="27" spans="1:6" ht="24" customHeight="1" x14ac:dyDescent="0.15">
      <c r="A27" s="32" t="s">
        <v>754</v>
      </c>
      <c r="B27" s="32" t="s">
        <v>160</v>
      </c>
      <c r="C27" s="52" t="s">
        <v>170</v>
      </c>
      <c r="D27" s="34">
        <v>30</v>
      </c>
      <c r="E27" s="78" t="s">
        <v>936</v>
      </c>
      <c r="F27" s="39"/>
    </row>
    <row r="28" spans="1:6" ht="24" customHeight="1" x14ac:dyDescent="0.15">
      <c r="A28" s="32">
        <v>21801</v>
      </c>
      <c r="B28" s="32" t="s">
        <v>755</v>
      </c>
      <c r="C28" s="52" t="s">
        <v>170</v>
      </c>
      <c r="D28" s="34">
        <v>45</v>
      </c>
      <c r="E28" s="78" t="s">
        <v>937</v>
      </c>
      <c r="F28" s="39"/>
    </row>
    <row r="29" spans="1:6" ht="24" customHeight="1" x14ac:dyDescent="0.15">
      <c r="A29" s="32" t="s">
        <v>756</v>
      </c>
      <c r="B29" s="32" t="s">
        <v>757</v>
      </c>
      <c r="C29" s="52" t="s">
        <v>170</v>
      </c>
      <c r="D29" s="34">
        <v>8</v>
      </c>
      <c r="E29" s="83" t="s">
        <v>936</v>
      </c>
      <c r="F29" s="39"/>
    </row>
    <row r="30" spans="1:6" ht="24" customHeight="1" x14ac:dyDescent="0.15">
      <c r="A30" s="32" t="s">
        <v>758</v>
      </c>
      <c r="B30" s="105" t="s">
        <v>958</v>
      </c>
      <c r="C30" s="52" t="s">
        <v>239</v>
      </c>
      <c r="D30" s="34">
        <v>10</v>
      </c>
      <c r="E30" s="83" t="s">
        <v>936</v>
      </c>
      <c r="F30" s="39"/>
    </row>
    <row r="31" spans="1:6" ht="24" customHeight="1" x14ac:dyDescent="0.15">
      <c r="A31" s="32" t="s">
        <v>759</v>
      </c>
      <c r="B31" s="32" t="s">
        <v>760</v>
      </c>
      <c r="C31" s="52" t="s">
        <v>239</v>
      </c>
      <c r="D31" s="34">
        <v>10</v>
      </c>
      <c r="E31" s="78" t="s">
        <v>936</v>
      </c>
      <c r="F31" s="39"/>
    </row>
    <row r="32" spans="1:6" ht="24" customHeight="1" x14ac:dyDescent="0.15">
      <c r="A32" s="32" t="s">
        <v>761</v>
      </c>
      <c r="B32" s="32" t="s">
        <v>762</v>
      </c>
      <c r="C32" s="52" t="s">
        <v>239</v>
      </c>
      <c r="D32" s="34">
        <v>30</v>
      </c>
      <c r="E32" s="78" t="s">
        <v>937</v>
      </c>
      <c r="F32" s="39"/>
    </row>
    <row r="33" spans="1:6" ht="24" customHeight="1" x14ac:dyDescent="0.15">
      <c r="A33" s="32" t="s">
        <v>763</v>
      </c>
      <c r="B33" s="32" t="s">
        <v>764</v>
      </c>
      <c r="C33" s="52" t="s">
        <v>239</v>
      </c>
      <c r="D33" s="34">
        <v>25</v>
      </c>
      <c r="E33" s="78" t="s">
        <v>937</v>
      </c>
      <c r="F33" s="39"/>
    </row>
    <row r="34" spans="1:6" ht="24" customHeight="1" x14ac:dyDescent="0.15">
      <c r="A34" s="32" t="s">
        <v>765</v>
      </c>
      <c r="B34" s="76" t="s">
        <v>957</v>
      </c>
      <c r="C34" s="52" t="s">
        <v>239</v>
      </c>
      <c r="D34" s="34">
        <v>30</v>
      </c>
      <c r="E34" s="78" t="s">
        <v>937</v>
      </c>
      <c r="F34" s="39"/>
    </row>
    <row r="35" spans="1:6" ht="24" customHeight="1" x14ac:dyDescent="0.15">
      <c r="A35" s="32" t="s">
        <v>766</v>
      </c>
      <c r="B35" s="32" t="s">
        <v>767</v>
      </c>
      <c r="C35" s="52" t="s">
        <v>239</v>
      </c>
      <c r="D35" s="34">
        <v>21</v>
      </c>
      <c r="E35" s="78" t="s">
        <v>937</v>
      </c>
      <c r="F35" s="39"/>
    </row>
    <row r="36" spans="1:6" ht="24" customHeight="1" x14ac:dyDescent="0.15">
      <c r="A36" s="32" t="s">
        <v>768</v>
      </c>
      <c r="B36" s="32" t="s">
        <v>769</v>
      </c>
      <c r="C36" s="52" t="s">
        <v>239</v>
      </c>
      <c r="D36" s="34">
        <v>9</v>
      </c>
      <c r="E36" s="78" t="s">
        <v>937</v>
      </c>
      <c r="F36" s="39"/>
    </row>
    <row r="37" spans="1:6" ht="24" customHeight="1" x14ac:dyDescent="0.15">
      <c r="A37" s="32" t="s">
        <v>770</v>
      </c>
      <c r="B37" s="76" t="s">
        <v>953</v>
      </c>
      <c r="C37" s="52" t="s">
        <v>239</v>
      </c>
      <c r="D37" s="34">
        <v>26</v>
      </c>
      <c r="E37" s="86" t="s">
        <v>937</v>
      </c>
      <c r="F37" s="39"/>
    </row>
    <row r="38" spans="1:6" ht="24" customHeight="1" x14ac:dyDescent="0.15">
      <c r="A38" s="32" t="s">
        <v>771</v>
      </c>
      <c r="B38" s="76" t="s">
        <v>954</v>
      </c>
      <c r="C38" s="52" t="s">
        <v>239</v>
      </c>
      <c r="D38" s="34">
        <v>14</v>
      </c>
      <c r="E38" s="86" t="s">
        <v>937</v>
      </c>
      <c r="F38" s="39"/>
    </row>
    <row r="39" spans="1:6" ht="24" customHeight="1" x14ac:dyDescent="0.15">
      <c r="A39" s="32" t="s">
        <v>772</v>
      </c>
      <c r="B39" s="32" t="s">
        <v>773</v>
      </c>
      <c r="C39" s="52" t="s">
        <v>239</v>
      </c>
      <c r="D39" s="34">
        <v>70</v>
      </c>
      <c r="E39" s="78" t="s">
        <v>937</v>
      </c>
      <c r="F39" s="39"/>
    </row>
    <row r="40" spans="1:6" ht="24" customHeight="1" x14ac:dyDescent="0.15">
      <c r="A40" s="32" t="s">
        <v>774</v>
      </c>
      <c r="B40" s="32" t="s">
        <v>775</v>
      </c>
      <c r="C40" s="52" t="s">
        <v>239</v>
      </c>
      <c r="D40" s="34">
        <v>10</v>
      </c>
      <c r="E40" s="78" t="s">
        <v>937</v>
      </c>
      <c r="F40" s="39"/>
    </row>
    <row r="41" spans="1:6" ht="24" customHeight="1" x14ac:dyDescent="0.15">
      <c r="A41" s="32" t="s">
        <v>776</v>
      </c>
      <c r="B41" s="32" t="s">
        <v>777</v>
      </c>
      <c r="C41" s="52" t="s">
        <v>239</v>
      </c>
      <c r="D41" s="34">
        <v>8</v>
      </c>
      <c r="E41" s="78" t="s">
        <v>936</v>
      </c>
      <c r="F41" s="39"/>
    </row>
    <row r="42" spans="1:6" ht="24" customHeight="1" x14ac:dyDescent="0.15">
      <c r="A42" s="32" t="s">
        <v>778</v>
      </c>
      <c r="B42" s="32" t="s">
        <v>779</v>
      </c>
      <c r="C42" s="52" t="s">
        <v>239</v>
      </c>
      <c r="D42" s="34">
        <v>10</v>
      </c>
      <c r="E42" s="78" t="s">
        <v>936</v>
      </c>
      <c r="F42" s="39"/>
    </row>
    <row r="43" spans="1:6" ht="24" customHeight="1" x14ac:dyDescent="0.15">
      <c r="A43" s="32" t="s">
        <v>780</v>
      </c>
      <c r="B43" s="32" t="s">
        <v>781</v>
      </c>
      <c r="C43" s="52" t="s">
        <v>239</v>
      </c>
      <c r="D43" s="34">
        <v>10</v>
      </c>
      <c r="E43" s="78" t="s">
        <v>937</v>
      </c>
      <c r="F43" s="39"/>
    </row>
    <row r="44" spans="1:6" ht="24" customHeight="1" x14ac:dyDescent="0.15">
      <c r="A44" s="32" t="s">
        <v>782</v>
      </c>
      <c r="B44" s="76" t="s">
        <v>955</v>
      </c>
      <c r="C44" s="52" t="s">
        <v>239</v>
      </c>
      <c r="D44" s="34">
        <v>5</v>
      </c>
      <c r="E44" s="87" t="s">
        <v>937</v>
      </c>
      <c r="F44" s="39"/>
    </row>
    <row r="45" spans="1:6" ht="24" customHeight="1" x14ac:dyDescent="0.15">
      <c r="A45" s="32" t="s">
        <v>783</v>
      </c>
      <c r="B45" s="76" t="s">
        <v>956</v>
      </c>
      <c r="C45" s="52" t="s">
        <v>239</v>
      </c>
      <c r="D45" s="34">
        <v>40</v>
      </c>
      <c r="E45" s="87" t="s">
        <v>937</v>
      </c>
      <c r="F45" s="39"/>
    </row>
    <row r="46" spans="1:6" ht="24" customHeight="1" x14ac:dyDescent="0.15">
      <c r="A46" s="32" t="s">
        <v>784</v>
      </c>
      <c r="B46" s="32" t="s">
        <v>785</v>
      </c>
      <c r="C46" s="52" t="s">
        <v>239</v>
      </c>
      <c r="D46" s="34">
        <v>4</v>
      </c>
      <c r="E46" s="78" t="s">
        <v>937</v>
      </c>
      <c r="F46" s="39"/>
    </row>
    <row r="47" spans="1:6" ht="24" customHeight="1" x14ac:dyDescent="0.15">
      <c r="A47" s="32" t="s">
        <v>786</v>
      </c>
      <c r="B47" s="32" t="s">
        <v>787</v>
      </c>
      <c r="C47" s="52" t="s">
        <v>239</v>
      </c>
      <c r="D47" s="34">
        <v>31</v>
      </c>
      <c r="E47" s="78" t="s">
        <v>937</v>
      </c>
      <c r="F47" s="39"/>
    </row>
    <row r="48" spans="1:6" ht="24" customHeight="1" x14ac:dyDescent="0.15">
      <c r="A48" s="32" t="s">
        <v>788</v>
      </c>
      <c r="B48" s="107" t="s">
        <v>972</v>
      </c>
      <c r="C48" s="52" t="s">
        <v>239</v>
      </c>
      <c r="D48" s="34">
        <v>4</v>
      </c>
      <c r="E48" s="88" t="s">
        <v>937</v>
      </c>
      <c r="F48" s="39" t="s">
        <v>969</v>
      </c>
    </row>
    <row r="49" spans="1:6" ht="24" customHeight="1" x14ac:dyDescent="0.15">
      <c r="A49" s="32" t="s">
        <v>789</v>
      </c>
      <c r="B49" s="107" t="s">
        <v>973</v>
      </c>
      <c r="C49" s="52" t="s">
        <v>239</v>
      </c>
      <c r="D49" s="34">
        <v>36</v>
      </c>
      <c r="E49" s="88" t="s">
        <v>937</v>
      </c>
      <c r="F49" s="39" t="s">
        <v>969</v>
      </c>
    </row>
    <row r="50" spans="1:6" ht="24" customHeight="1" x14ac:dyDescent="0.15">
      <c r="A50" s="175" t="s">
        <v>815</v>
      </c>
      <c r="B50" s="175"/>
      <c r="C50" s="175"/>
      <c r="D50" s="59">
        <v>1439</v>
      </c>
      <c r="E50" s="59"/>
      <c r="F50" s="59"/>
    </row>
  </sheetData>
  <autoFilter ref="A2:F50" xr:uid="{0883B21C-5514-4130-A3F5-2FD10BF58303}"/>
  <mergeCells count="2">
    <mergeCell ref="A1:F1"/>
    <mergeCell ref="A50:C50"/>
  </mergeCells>
  <phoneticPr fontId="12" type="noConversion"/>
  <printOptions horizontalCentered="1"/>
  <pageMargins left="0.27559055118110237" right="0.27559055118110237" top="1.1023622047244095" bottom="1.3779527559055118" header="0.51181102362204722" footer="0.98425196850393704"/>
  <pageSetup paperSize="9" scale="90" firstPageNumber="31" orientation="portrait" useFirstPageNumber="1" verticalDpi="200" r:id="rId1"/>
  <headerFooter scaleWithDoc="0" alignWithMargins="0">
    <oddHeader>&amp;C&amp;"宋体,加粗"&amp;22 &amp;"方正小标宋_GBK,加粗"2025年高中美术招生计划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9E165-1F9F-49F7-8332-0A832DB52DC7}">
  <dimension ref="A1:F19"/>
  <sheetViews>
    <sheetView zoomScale="115" zoomScaleNormal="115" workbookViewId="0">
      <selection activeCell="F7" sqref="F7"/>
    </sheetView>
  </sheetViews>
  <sheetFormatPr defaultColWidth="9" defaultRowHeight="24" customHeight="1" x14ac:dyDescent="0.15"/>
  <cols>
    <col min="1" max="1" width="5.625" style="5" customWidth="1"/>
    <col min="2" max="2" width="49.375" bestFit="1" customWidth="1"/>
    <col min="3" max="3" width="6" bestFit="1" customWidth="1"/>
    <col min="4" max="4" width="9.5" bestFit="1" customWidth="1"/>
    <col min="5" max="5" width="6" bestFit="1" customWidth="1"/>
    <col min="6" max="6" width="41.375" style="6" customWidth="1"/>
  </cols>
  <sheetData>
    <row r="1" spans="1:6" ht="59.25" customHeight="1" x14ac:dyDescent="0.15">
      <c r="A1" s="180" t="s">
        <v>904</v>
      </c>
      <c r="B1" s="180"/>
      <c r="C1" s="180"/>
      <c r="D1" s="180"/>
      <c r="E1" s="180"/>
      <c r="F1" s="180"/>
    </row>
    <row r="2" spans="1:6" s="1" customFormat="1" ht="33.75" customHeight="1" x14ac:dyDescent="0.15">
      <c r="A2" s="7" t="s">
        <v>82</v>
      </c>
      <c r="B2" s="8" t="s">
        <v>0</v>
      </c>
      <c r="C2" s="8" t="s">
        <v>1</v>
      </c>
      <c r="D2" s="8" t="s">
        <v>935</v>
      </c>
      <c r="E2" s="8" t="s">
        <v>2</v>
      </c>
      <c r="F2" s="8" t="s">
        <v>141</v>
      </c>
    </row>
    <row r="3" spans="1:6" ht="24" customHeight="1" x14ac:dyDescent="0.15">
      <c r="A3" s="33" t="s">
        <v>790</v>
      </c>
      <c r="B3" s="33" t="s">
        <v>161</v>
      </c>
      <c r="C3" s="53" t="s">
        <v>170</v>
      </c>
      <c r="D3" s="88" t="s">
        <v>936</v>
      </c>
      <c r="E3" s="39">
        <v>10</v>
      </c>
      <c r="F3" s="41"/>
    </row>
    <row r="4" spans="1:6" ht="24" customHeight="1" x14ac:dyDescent="0.15">
      <c r="A4" s="33" t="s">
        <v>791</v>
      </c>
      <c r="B4" s="33" t="s">
        <v>792</v>
      </c>
      <c r="C4" s="53" t="s">
        <v>170</v>
      </c>
      <c r="D4" s="89" t="s">
        <v>937</v>
      </c>
      <c r="E4" s="39">
        <v>80</v>
      </c>
      <c r="F4" s="41"/>
    </row>
    <row r="5" spans="1:6" ht="24" customHeight="1" x14ac:dyDescent="0.15">
      <c r="A5" s="33" t="s">
        <v>793</v>
      </c>
      <c r="B5" s="33" t="s">
        <v>794</v>
      </c>
      <c r="C5" s="53" t="s">
        <v>170</v>
      </c>
      <c r="D5" s="89" t="s">
        <v>937</v>
      </c>
      <c r="E5" s="39">
        <v>20</v>
      </c>
      <c r="F5" s="41"/>
    </row>
    <row r="6" spans="1:6" ht="24" customHeight="1" x14ac:dyDescent="0.15">
      <c r="A6" s="33" t="s">
        <v>795</v>
      </c>
      <c r="B6" s="33" t="s">
        <v>162</v>
      </c>
      <c r="C6" s="53" t="s">
        <v>170</v>
      </c>
      <c r="D6" s="89" t="s">
        <v>944</v>
      </c>
      <c r="E6" s="39">
        <v>25</v>
      </c>
      <c r="F6" s="41"/>
    </row>
    <row r="7" spans="1:6" ht="24" customHeight="1" x14ac:dyDescent="0.15">
      <c r="A7" s="33" t="s">
        <v>796</v>
      </c>
      <c r="B7" s="33" t="s">
        <v>163</v>
      </c>
      <c r="C7" s="53" t="s">
        <v>170</v>
      </c>
      <c r="D7" s="89" t="s">
        <v>937</v>
      </c>
      <c r="E7" s="39">
        <v>80</v>
      </c>
      <c r="F7" s="41"/>
    </row>
    <row r="8" spans="1:6" ht="24" customHeight="1" x14ac:dyDescent="0.15">
      <c r="A8" s="33" t="s">
        <v>797</v>
      </c>
      <c r="B8" s="33" t="s">
        <v>798</v>
      </c>
      <c r="C8" s="53" t="s">
        <v>170</v>
      </c>
      <c r="D8" s="89" t="s">
        <v>937</v>
      </c>
      <c r="E8" s="39">
        <v>145</v>
      </c>
      <c r="F8" s="41"/>
    </row>
    <row r="9" spans="1:6" ht="24" customHeight="1" x14ac:dyDescent="0.15">
      <c r="A9" s="33" t="s">
        <v>799</v>
      </c>
      <c r="B9" s="79" t="s">
        <v>931</v>
      </c>
      <c r="C9" s="53" t="s">
        <v>170</v>
      </c>
      <c r="D9" s="89" t="s">
        <v>937</v>
      </c>
      <c r="E9" s="39">
        <v>5</v>
      </c>
      <c r="F9" s="41"/>
    </row>
    <row r="10" spans="1:6" ht="24" customHeight="1" x14ac:dyDescent="0.15">
      <c r="A10" s="33" t="s">
        <v>800</v>
      </c>
      <c r="B10" s="33" t="s">
        <v>801</v>
      </c>
      <c r="C10" s="53" t="s">
        <v>170</v>
      </c>
      <c r="D10" s="89" t="s">
        <v>937</v>
      </c>
      <c r="E10" s="39">
        <v>5</v>
      </c>
      <c r="F10" s="41"/>
    </row>
    <row r="11" spans="1:6" ht="24" customHeight="1" x14ac:dyDescent="0.15">
      <c r="A11" s="33" t="s">
        <v>802</v>
      </c>
      <c r="B11" s="33" t="s">
        <v>164</v>
      </c>
      <c r="C11" s="53" t="s">
        <v>170</v>
      </c>
      <c r="D11" s="89" t="s">
        <v>937</v>
      </c>
      <c r="E11" s="39">
        <v>6</v>
      </c>
      <c r="F11" s="41"/>
    </row>
    <row r="12" spans="1:6" ht="24" customHeight="1" x14ac:dyDescent="0.15">
      <c r="A12" s="33" t="s">
        <v>803</v>
      </c>
      <c r="B12" s="33" t="s">
        <v>165</v>
      </c>
      <c r="C12" s="53" t="s">
        <v>170</v>
      </c>
      <c r="D12" s="89" t="s">
        <v>937</v>
      </c>
      <c r="E12" s="39">
        <v>80</v>
      </c>
      <c r="F12" s="41"/>
    </row>
    <row r="13" spans="1:6" ht="24" customHeight="1" x14ac:dyDescent="0.15">
      <c r="A13" s="33" t="s">
        <v>804</v>
      </c>
      <c r="B13" s="33" t="s">
        <v>805</v>
      </c>
      <c r="C13" s="53" t="s">
        <v>170</v>
      </c>
      <c r="D13" s="89" t="s">
        <v>937</v>
      </c>
      <c r="E13" s="39">
        <v>12</v>
      </c>
      <c r="F13" s="41"/>
    </row>
    <row r="14" spans="1:6" ht="24" customHeight="1" x14ac:dyDescent="0.15">
      <c r="A14" s="33" t="s">
        <v>806</v>
      </c>
      <c r="B14" s="46" t="s">
        <v>817</v>
      </c>
      <c r="C14" s="53" t="s">
        <v>239</v>
      </c>
      <c r="D14" s="89" t="s">
        <v>944</v>
      </c>
      <c r="E14" s="39">
        <v>5</v>
      </c>
      <c r="F14" s="41"/>
    </row>
    <row r="15" spans="1:6" ht="24" customHeight="1" x14ac:dyDescent="0.15">
      <c r="A15" s="33" t="s">
        <v>807</v>
      </c>
      <c r="B15" s="33" t="s">
        <v>808</v>
      </c>
      <c r="C15" s="53" t="s">
        <v>239</v>
      </c>
      <c r="D15" s="89" t="s">
        <v>937</v>
      </c>
      <c r="E15" s="39">
        <v>10</v>
      </c>
      <c r="F15" s="41"/>
    </row>
    <row r="16" spans="1:6" ht="24" customHeight="1" x14ac:dyDescent="0.15">
      <c r="A16" s="33" t="s">
        <v>809</v>
      </c>
      <c r="B16" s="79" t="s">
        <v>947</v>
      </c>
      <c r="C16" s="53" t="s">
        <v>239</v>
      </c>
      <c r="D16" s="89" t="s">
        <v>937</v>
      </c>
      <c r="E16" s="39">
        <v>20</v>
      </c>
      <c r="F16" s="41"/>
    </row>
    <row r="17" spans="1:6" ht="24" customHeight="1" x14ac:dyDescent="0.15">
      <c r="A17" s="33" t="s">
        <v>810</v>
      </c>
      <c r="B17" s="33" t="s">
        <v>811</v>
      </c>
      <c r="C17" s="53" t="s">
        <v>239</v>
      </c>
      <c r="D17" s="89" t="s">
        <v>937</v>
      </c>
      <c r="E17" s="39">
        <v>28</v>
      </c>
      <c r="F17" s="41"/>
    </row>
    <row r="18" spans="1:6" ht="24" customHeight="1" x14ac:dyDescent="0.15">
      <c r="A18" s="33" t="s">
        <v>812</v>
      </c>
      <c r="B18" s="33" t="s">
        <v>813</v>
      </c>
      <c r="C18" s="53" t="s">
        <v>239</v>
      </c>
      <c r="D18" s="89" t="s">
        <v>937</v>
      </c>
      <c r="E18" s="39">
        <v>12</v>
      </c>
      <c r="F18" s="41"/>
    </row>
    <row r="19" spans="1:6" ht="24" customHeight="1" x14ac:dyDescent="0.15">
      <c r="A19" s="182" t="s">
        <v>815</v>
      </c>
      <c r="B19" s="182"/>
      <c r="C19" s="182"/>
      <c r="D19" s="75"/>
      <c r="E19" s="60">
        <v>543</v>
      </c>
      <c r="F19" s="61"/>
    </row>
  </sheetData>
  <autoFilter ref="A2:F19" xr:uid="{6743C2B4-B710-41D7-9AD6-959437DC7296}"/>
  <mergeCells count="2">
    <mergeCell ref="A1:F1"/>
    <mergeCell ref="A19:C19"/>
  </mergeCells>
  <phoneticPr fontId="12" type="noConversion"/>
  <pageMargins left="0.19685039370078741" right="0.23622047244094491" top="1.4566929133858268" bottom="0.98425196850393704" header="0.78740157480314965" footer="0.51181102362204722"/>
  <pageSetup paperSize="9" orientation="portrait" r:id="rId1"/>
  <headerFooter scaleWithDoc="0" alignWithMargins="0">
    <oddHeader>&amp;C&amp;"宋体,加粗"&amp;22 2025年高中书法招生计划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 2025年市区高中招生总计划</vt:lpstr>
      <vt:lpstr>2025县区高中招生总计划</vt:lpstr>
      <vt:lpstr>2025公办示范性高中文化</vt:lpstr>
      <vt:lpstr>2025公办普通高中文化</vt:lpstr>
      <vt:lpstr>2025民办高中文化</vt:lpstr>
      <vt:lpstr>2025音乐</vt:lpstr>
      <vt:lpstr>2025体育</vt:lpstr>
      <vt:lpstr>2025美术</vt:lpstr>
      <vt:lpstr>2025书法</vt:lpstr>
      <vt:lpstr>主城区分配生计划（一）</vt:lpstr>
      <vt:lpstr>主城区分配生计划（二）</vt:lpstr>
      <vt:lpstr>各区县分配生</vt:lpstr>
      <vt:lpstr>' 2025年市区高中招生总计划'!Print_Area</vt:lpstr>
      <vt:lpstr>' 2025年市区高中招生总计划'!Print_Titles</vt:lpstr>
      <vt:lpstr>'2025公办普通高中文化'!Print_Titles</vt:lpstr>
      <vt:lpstr>'2025公办示范性高中文化'!Print_Titles</vt:lpstr>
      <vt:lpstr>'2025美术'!Print_Titles</vt:lpstr>
      <vt:lpstr>'2025民办高中文化'!Print_Titles</vt:lpstr>
      <vt:lpstr>'2025体育'!Print_Titles</vt:lpstr>
      <vt:lpstr>'2025县区高中招生总计划'!Print_Titles</vt:lpstr>
      <vt:lpstr>各区县分配生!Print_Titles</vt:lpstr>
      <vt:lpstr>'主城区分配生计划（二）'!Print_Titles</vt:lpstr>
      <vt:lpstr>'主城区分配生计划（一）'!Print_Titles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zkk</dc:creator>
  <cp:keywords/>
  <dc:description/>
  <cp:lastModifiedBy>zkk</cp:lastModifiedBy>
  <cp:revision>1</cp:revision>
  <cp:lastPrinted>2025-07-03T07:35:43Z</cp:lastPrinted>
  <dcterms:created xsi:type="dcterms:W3CDTF">1996-12-17T01:32:42Z</dcterms:created>
  <dcterms:modified xsi:type="dcterms:W3CDTF">2025-07-03T16:25:27Z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5E42B46454B04F46AFBADCA3B57A3E15_12</vt:lpwstr>
  </property>
</Properties>
</file>