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tabRatio="895" activeTab="0"/>
  </bookViews>
  <sheets>
    <sheet name="信息" sheetId="1" r:id="rId1"/>
    <sheet name="Sheet1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<sst xmlns="http://schemas.openxmlformats.org/spreadsheetml/2006/main" count="1137" uniqueCount="935">
  <si>
    <t>2024年贺岁普通纪念币、2024年贺岁纪念钞山东省余量兑换网点信息</t>
  </si>
  <si>
    <t>序号</t>
  </si>
  <si>
    <t>分行</t>
  </si>
  <si>
    <t>网点名称</t>
  </si>
  <si>
    <t>2024年贺岁普通纪念币数量(枚)</t>
  </si>
  <si>
    <t>2024年贺岁纪念钞数量(张)</t>
  </si>
  <si>
    <t>网点电话</t>
  </si>
  <si>
    <t>详细地址</t>
  </si>
  <si>
    <t>济南</t>
  </si>
  <si>
    <t>市中支行营业室</t>
  </si>
  <si>
    <t>0531-86156567</t>
  </si>
  <si>
    <t>济南市市中区经三路11号</t>
  </si>
  <si>
    <t>历下支行营业室</t>
  </si>
  <si>
    <t>0531-89913216</t>
  </si>
  <si>
    <t>济南市历下区解放东路52号</t>
  </si>
  <si>
    <t>天桥支行营业室</t>
  </si>
  <si>
    <t>0531-85867601</t>
  </si>
  <si>
    <t>济南市天桥区东西丹凤街18号</t>
  </si>
  <si>
    <t>槐荫美里湖支行</t>
  </si>
  <si>
    <t>0531-85972959</t>
  </si>
  <si>
    <t>济南市槐荫区二环西路2988号</t>
  </si>
  <si>
    <t>历城支行营业室</t>
  </si>
  <si>
    <t>0531-89913567</t>
  </si>
  <si>
    <t>济南市历城区花园路99-1号</t>
  </si>
  <si>
    <t>自贸区支行营业室</t>
  </si>
  <si>
    <t>0531-88882722</t>
  </si>
  <si>
    <t>济南市工业南路48号贤文庄南侧</t>
  </si>
  <si>
    <t>章丘支行营业室</t>
  </si>
  <si>
    <t>0531-83212680</t>
  </si>
  <si>
    <t>济南市章丘区车站街836号汇泉路与车站街交口</t>
  </si>
  <si>
    <t>长清支行营业室</t>
  </si>
  <si>
    <t>0531-87221854</t>
  </si>
  <si>
    <t>济南市长清区清河街1168号</t>
  </si>
  <si>
    <t>济阳支行营业室</t>
  </si>
  <si>
    <t>0531-84238631</t>
  </si>
  <si>
    <t>济南市济阳区纬二路89号</t>
  </si>
  <si>
    <t>商河支行营业室</t>
  </si>
  <si>
    <t>0531-84880084</t>
  </si>
  <si>
    <t>济南市商河县商中路188号</t>
  </si>
  <si>
    <t>平阴县支行营业室</t>
  </si>
  <si>
    <t>0531-89914290</t>
  </si>
  <si>
    <t>济南市平阴县城翠屏街27号</t>
  </si>
  <si>
    <t>淄博</t>
  </si>
  <si>
    <t>淄博分行营业部</t>
  </si>
  <si>
    <t>0533-2307787</t>
  </si>
  <si>
    <t>淄博市张店区柳泉路168号</t>
  </si>
  <si>
    <t>张店支行营业部</t>
  </si>
  <si>
    <t>0533-3180038</t>
  </si>
  <si>
    <t>淄博市张店区华光路60号</t>
  </si>
  <si>
    <t>开发区支行营业部</t>
  </si>
  <si>
    <t>0533-3586435</t>
  </si>
  <si>
    <t>淄博市张店区柳泉路与鲁泰大道交叉口汇金大厦西裙楼</t>
  </si>
  <si>
    <t>周村支行营业部</t>
  </si>
  <si>
    <t>0533-6181176</t>
  </si>
  <si>
    <t>淄博市周村区机场路1098号</t>
  </si>
  <si>
    <t>博山支行营业部</t>
  </si>
  <si>
    <t>0533-4186111</t>
  </si>
  <si>
    <t>淄博市博山区西冶街3号</t>
  </si>
  <si>
    <t>淄川支行营业部</t>
  </si>
  <si>
    <t>0533-5181000</t>
  </si>
  <si>
    <t>淄博市淄川区淄城路560号</t>
  </si>
  <si>
    <t>临淄支行营业部</t>
  </si>
  <si>
    <t>0533-7214751</t>
  </si>
  <si>
    <t>淄博市临淄区临淄大道728号</t>
  </si>
  <si>
    <t>桓台支行营业部</t>
  </si>
  <si>
    <t>0533-8210796</t>
  </si>
  <si>
    <t>淄博市桓台县中心大街673号</t>
  </si>
  <si>
    <t>高青支行营业部</t>
  </si>
  <si>
    <t>0533-6961059</t>
  </si>
  <si>
    <t>淄博市高青县高苑路13号</t>
  </si>
  <si>
    <t>沂源支行营业部</t>
  </si>
  <si>
    <t>0533-2124948</t>
  </si>
  <si>
    <t>淄博市沂源县胜利路15号</t>
  </si>
  <si>
    <t>枣庄</t>
  </si>
  <si>
    <t>滕州市支行营业部</t>
  </si>
  <si>
    <t>0632-8357265</t>
  </si>
  <si>
    <t>枣庄市滕州市清河路39号</t>
  </si>
  <si>
    <t>薛城支行营业部</t>
  </si>
  <si>
    <t>0632-8357609</t>
  </si>
  <si>
    <t>枣庄市薛城区永兴路135号</t>
  </si>
  <si>
    <t>枣庄东城支行</t>
  </si>
  <si>
    <t>0632-8357867</t>
  </si>
  <si>
    <t>枣庄市市中区振兴路53号</t>
  </si>
  <si>
    <t>青檀支行</t>
  </si>
  <si>
    <t>0632-8357811</t>
  </si>
  <si>
    <t>枣庄市市中区青檀路146号</t>
  </si>
  <si>
    <t>东营</t>
  </si>
  <si>
    <t>东营分行营业部营业室</t>
  </si>
  <si>
    <t>0546-8221445</t>
  </si>
  <si>
    <t>东营市东营胶州路285-1号</t>
  </si>
  <si>
    <t>东营西城支行营业室</t>
  </si>
  <si>
    <t>0546-6636276</t>
  </si>
  <si>
    <t>东营市东营区济南路38号</t>
  </si>
  <si>
    <t>东营东营区支行营业室</t>
  </si>
  <si>
    <t>0546-7295155</t>
  </si>
  <si>
    <t>东营市东营区宁阳路59号</t>
  </si>
  <si>
    <t>东营河口支行营业室</t>
  </si>
  <si>
    <t>0546-7295222</t>
  </si>
  <si>
    <t>东营市河口区黄河路37号</t>
  </si>
  <si>
    <t>东营东城支行营业室</t>
  </si>
  <si>
    <t>0546-6628071</t>
  </si>
  <si>
    <t>东营市东营区府前大街55号金融港B座</t>
  </si>
  <si>
    <t>垦利县支行营业室</t>
  </si>
  <si>
    <t>0546-2521262</t>
  </si>
  <si>
    <t>东营市垦利区振兴路51号</t>
  </si>
  <si>
    <t>利津县支行营业室</t>
  </si>
  <si>
    <t>0546-5620220</t>
  </si>
  <si>
    <t>东营市利津县城利二路288号</t>
  </si>
  <si>
    <t>广饶县支行营业室</t>
  </si>
  <si>
    <t>0546-6445145</t>
  </si>
  <si>
    <t>广饶县乐安大街561号</t>
  </si>
  <si>
    <t>烟台</t>
  </si>
  <si>
    <t>高新区支行营业部</t>
  </si>
  <si>
    <t>0535-4814755</t>
  </si>
  <si>
    <t>烟台市高新区海越路9号易贸科技大厦</t>
  </si>
  <si>
    <t>芝罘支行营业部</t>
  </si>
  <si>
    <t>0535-4814341</t>
  </si>
  <si>
    <t>烟台市芝罘区南大街附153号</t>
  </si>
  <si>
    <t>福山支行营业部</t>
  </si>
  <si>
    <t>0535-6363393</t>
  </si>
  <si>
    <t>烟台市福山区商业街16号</t>
  </si>
  <si>
    <t>龙口支行营业部</t>
  </si>
  <si>
    <t>0535-8545785</t>
  </si>
  <si>
    <t>烟台市龙口市通海路27号</t>
  </si>
  <si>
    <t>莱阳支行营业部</t>
  </si>
  <si>
    <t>0535-7333809</t>
  </si>
  <si>
    <t>烟台市莱阳市五龙南路90号</t>
  </si>
  <si>
    <t>烟台蓬莱支行</t>
  </si>
  <si>
    <t>0535-5643587</t>
  </si>
  <si>
    <t>烟台市蓬莱市钟楼东路174号</t>
  </si>
  <si>
    <t>招远市支行</t>
  </si>
  <si>
    <t>0535-4814165</t>
  </si>
  <si>
    <t>烟台市招远市温泉路298号</t>
  </si>
  <si>
    <t>莱州支行营业部</t>
  </si>
  <si>
    <t>0535-2211683</t>
  </si>
  <si>
    <t>烟台市莱州市光州东路88号</t>
  </si>
  <si>
    <t>栖霞市支行</t>
  </si>
  <si>
    <t>0535-4814255</t>
  </si>
  <si>
    <t>烟台市栖霞市霞光路194号</t>
  </si>
  <si>
    <t>海阳市支行营业部</t>
  </si>
  <si>
    <t>0535-4814675</t>
  </si>
  <si>
    <t>烟台市海阳市龙山街91号</t>
  </si>
  <si>
    <t>牟平支行营业部</t>
  </si>
  <si>
    <t>0535-4814867</t>
  </si>
  <si>
    <t>烟台市牟平区北关大街649号</t>
  </si>
  <si>
    <t>长岛支行营业部</t>
  </si>
  <si>
    <t>0535-4814725</t>
  </si>
  <si>
    <t>烟台市长岛县文化街129号</t>
  </si>
  <si>
    <t>经济技术开发区支行营业部</t>
  </si>
  <si>
    <t>0535-6383770</t>
  </si>
  <si>
    <t>烟台市开发区泰山路98号</t>
  </si>
  <si>
    <t>莱山支行营业部</t>
  </si>
  <si>
    <t>0535-6719888</t>
  </si>
  <si>
    <t>烟台市莱山区迎春大街137号</t>
  </si>
  <si>
    <t>烟台保税港区支行营业部</t>
  </si>
  <si>
    <t>0535-6805646</t>
  </si>
  <si>
    <t>烟台市芝罘区幸福中路50号</t>
  </si>
  <si>
    <t>烟台分行营业部营业室</t>
  </si>
  <si>
    <t>0535-6606119</t>
  </si>
  <si>
    <t>烟台市芝罘区南大街245号</t>
  </si>
  <si>
    <t>潍坊</t>
  </si>
  <si>
    <t>奎文支行营业部</t>
  </si>
  <si>
    <t>0536-8193508</t>
  </si>
  <si>
    <t>潍坊市奎文区东风街与北海路交叉口西北角农业银行</t>
  </si>
  <si>
    <t>潍城支行营业部</t>
  </si>
  <si>
    <t>0536-8193459</t>
  </si>
  <si>
    <t>潍坊市潍城区东风西街1727号</t>
  </si>
  <si>
    <t>峡山岞山支行</t>
  </si>
  <si>
    <t>0536-6950108</t>
  </si>
  <si>
    <t>潍坊市峡山生态经济发展区岞山街道幸福路4号</t>
  </si>
  <si>
    <t>昌邑支行营业部</t>
  </si>
  <si>
    <t>0536-7226775</t>
  </si>
  <si>
    <t>潍坊市昌邑市新村街211号</t>
  </si>
  <si>
    <t>寿光支行营业部</t>
  </si>
  <si>
    <t>0536-6950764</t>
  </si>
  <si>
    <t>潍坊市寿光市广场街3777号</t>
  </si>
  <si>
    <t>坊子支行营业部</t>
  </si>
  <si>
    <t>0536-7661752</t>
  </si>
  <si>
    <t>潍坊市坊子区凤中街122号</t>
  </si>
  <si>
    <t>寒亭泰祥支行</t>
  </si>
  <si>
    <t>0536-7253479</t>
  </si>
  <si>
    <t>潍坊市寒亭区泰祥东街4119号</t>
  </si>
  <si>
    <t>寒亭支行营业部</t>
  </si>
  <si>
    <t>0536-7250515</t>
  </si>
  <si>
    <t>潍坊市寒亭区富亭街3663号商业楼01</t>
  </si>
  <si>
    <t>昌乐支行营业部</t>
  </si>
  <si>
    <t>0536-6222784</t>
  </si>
  <si>
    <t>潍坊市昌乐县洪阳街1777号</t>
  </si>
  <si>
    <t>青州市支行营业部</t>
  </si>
  <si>
    <t>0536-3226994</t>
  </si>
  <si>
    <t>潍坊市青州市范公亭西路2058号</t>
  </si>
  <si>
    <t>临朐县支行营业部</t>
  </si>
  <si>
    <t>0536-3212338</t>
  </si>
  <si>
    <t>潍坊市临朐县文化路3299号</t>
  </si>
  <si>
    <t>安丘支行营业部</t>
  </si>
  <si>
    <t>0536-4223401</t>
  </si>
  <si>
    <t>潍坊市安丘市向阳路193号</t>
  </si>
  <si>
    <t>诸城市支行营业部</t>
  </si>
  <si>
    <t>0536-6062798</t>
  </si>
  <si>
    <t>潍坊市诸城市东关大街154号</t>
  </si>
  <si>
    <t>高密支行营业部</t>
  </si>
  <si>
    <t>0536-6635328</t>
  </si>
  <si>
    <t>潍坊市高密市密水街道夷安大道（南）100号</t>
  </si>
  <si>
    <t>0536-8193751</t>
  </si>
  <si>
    <t>潍坊市北宫东街3899号</t>
  </si>
  <si>
    <t>潍坊分行营业部</t>
  </si>
  <si>
    <t>0536-8193230</t>
  </si>
  <si>
    <t>潍坊市奎文区东风东街8493号</t>
  </si>
  <si>
    <t>滨海支行营业部</t>
  </si>
  <si>
    <t>0536-5330722</t>
  </si>
  <si>
    <t>潍坊市滨海经济开发区镇府街00875号</t>
  </si>
  <si>
    <t>济宁</t>
  </si>
  <si>
    <t>观音阁支行</t>
  </si>
  <si>
    <t>0537-5168449</t>
  </si>
  <si>
    <t>济宁市任城区车站东路50号</t>
  </si>
  <si>
    <t>任城支行营业部</t>
  </si>
  <si>
    <t>0537-6053712</t>
  </si>
  <si>
    <t>济宁市任城区红星中路42号</t>
  </si>
  <si>
    <t>兖州支行营业部</t>
  </si>
  <si>
    <t>0537-6053981</t>
  </si>
  <si>
    <t>济宁市兖州区建设中路133-1号（兖州财政局东）</t>
  </si>
  <si>
    <t>曲阜市支行营业部</t>
  </si>
  <si>
    <t>0537-6053618</t>
  </si>
  <si>
    <t>济宁市曲阜市全福路81号</t>
  </si>
  <si>
    <t>泗水县支行营业部</t>
  </si>
  <si>
    <t>0537-6053824</t>
  </si>
  <si>
    <t>济宁市泗水县光明路18号</t>
  </si>
  <si>
    <t>邹城市支行营业部</t>
  </si>
  <si>
    <t>0537-5167402</t>
  </si>
  <si>
    <t>济宁市邹城市太平西路1181号（百货大楼对过）</t>
  </si>
  <si>
    <t>微山县支行营业部</t>
  </si>
  <si>
    <t>0537-6053838</t>
  </si>
  <si>
    <t>济宁市微山县城后路7号</t>
  </si>
  <si>
    <t>鱼台县支行营业部</t>
  </si>
  <si>
    <t>0537-5167305</t>
  </si>
  <si>
    <t>济宁市鱼台县湖凌一路中段县医院斜对面</t>
  </si>
  <si>
    <t>金乡县支行营业部</t>
  </si>
  <si>
    <t>0537-6056374</t>
  </si>
  <si>
    <t>济宁市金乡县文峰东路11号（崇文中学西邻）</t>
  </si>
  <si>
    <t>嘉祥县支行营业部</t>
  </si>
  <si>
    <t>0537-6056251</t>
  </si>
  <si>
    <t>济宁市嘉祥县中心街40号</t>
  </si>
  <si>
    <t>汶上县支行营业部</t>
  </si>
  <si>
    <t>0537-6053941</t>
  </si>
  <si>
    <t>济宁市汶上县城中都大街北段929号</t>
  </si>
  <si>
    <t>梁山县支行营业部</t>
  </si>
  <si>
    <t>0537-6053533</t>
  </si>
  <si>
    <t>济宁市梁山县交通路8号</t>
  </si>
  <si>
    <t>济宁分行营业部营业室</t>
  </si>
  <si>
    <t>0537-6056233</t>
  </si>
  <si>
    <t>济宁市红星中路28号</t>
  </si>
  <si>
    <t>0537-6053351</t>
  </si>
  <si>
    <t>济宁市任城区琵琶山路置城中央公园汇龙湾大厦</t>
  </si>
  <si>
    <t>泰安</t>
  </si>
  <si>
    <t>泰山支行营业部</t>
  </si>
  <si>
    <t>0538-8228039</t>
  </si>
  <si>
    <t>泰安市泰山区东岳大街272号</t>
  </si>
  <si>
    <t>岱岳支行营业部</t>
  </si>
  <si>
    <t>0538-6021777</t>
  </si>
  <si>
    <t>泰安市泰山大街443号岱岳区政府西临</t>
  </si>
  <si>
    <t>泰安龙泽支行</t>
  </si>
  <si>
    <t>0538-6998261</t>
  </si>
  <si>
    <t>泰安市泰山区东岳大街431号</t>
  </si>
  <si>
    <t>泰安分行营业部营业室</t>
  </si>
  <si>
    <t>0538-6021445</t>
  </si>
  <si>
    <t>泰安市东岳大街96号</t>
  </si>
  <si>
    <t>高新区支行营业室</t>
  </si>
  <si>
    <t>0538-6022215</t>
  </si>
  <si>
    <t>泰安市龙潭路南段奥林匹克花园小区</t>
  </si>
  <si>
    <t>新泰支行营业部</t>
  </si>
  <si>
    <t>0538-6021519</t>
  </si>
  <si>
    <t>泰安市新泰市府前大街1278号</t>
  </si>
  <si>
    <t>宁阳县支行营业部</t>
  </si>
  <si>
    <t>0538-6022113</t>
  </si>
  <si>
    <t>泰安市宁阳县城北关路427号</t>
  </si>
  <si>
    <t>肥城市支行营业部</t>
  </si>
  <si>
    <t>0538-6021916</t>
  </si>
  <si>
    <t>泰安市肥城市新城路074号</t>
  </si>
  <si>
    <t>东平县支行营业部</t>
  </si>
  <si>
    <t>0538-6022276</t>
  </si>
  <si>
    <t>泰安市东平县东平街道香山街007号</t>
  </si>
  <si>
    <t>威海</t>
  </si>
  <si>
    <t>环翠区支行营业部</t>
  </si>
  <si>
    <t>0631-5223732</t>
  </si>
  <si>
    <t>威海市新威路54号</t>
  </si>
  <si>
    <t>高技术产业开发区支行营业部</t>
  </si>
  <si>
    <t>0631-5252812</t>
  </si>
  <si>
    <t>威海市世昌大道附272号</t>
  </si>
  <si>
    <t>乳山市支行营业部</t>
  </si>
  <si>
    <t>0631-6622821</t>
  </si>
  <si>
    <t>威海市乳山市商业街82号</t>
  </si>
  <si>
    <t>文登支行营业部</t>
  </si>
  <si>
    <t>0631-2971446</t>
  </si>
  <si>
    <t>威海市文登区峰山路91号</t>
  </si>
  <si>
    <t>荣成市支行营业部</t>
  </si>
  <si>
    <t>0631-7572728</t>
  </si>
  <si>
    <t>威海市荣成市文化东路118号</t>
  </si>
  <si>
    <t>威海石岛支行</t>
  </si>
  <si>
    <t>0631-7386366</t>
  </si>
  <si>
    <t>威海市荣成市石岛永安北路119号</t>
  </si>
  <si>
    <t>0631-5981691</t>
  </si>
  <si>
    <t>威海乐天世纪城-2号-29</t>
  </si>
  <si>
    <t>威海分行营业部营业室</t>
  </si>
  <si>
    <t>0631-2971742</t>
  </si>
  <si>
    <t>威海市青岛北路76号</t>
  </si>
  <si>
    <t>日照</t>
  </si>
  <si>
    <t>东港支行营业部</t>
  </si>
  <si>
    <t>0633-2190887</t>
  </si>
  <si>
    <t>日照市东港区海曲中路65号</t>
  </si>
  <si>
    <t>莒县支行营业部</t>
  </si>
  <si>
    <t>0633-6231694</t>
  </si>
  <si>
    <t>日照市莒县银杏大道118号</t>
  </si>
  <si>
    <t>五莲县支行营业部</t>
  </si>
  <si>
    <t>0633-5215004</t>
  </si>
  <si>
    <t>日照市五莲县罗山路41号</t>
  </si>
  <si>
    <t>岚山支行营业部</t>
  </si>
  <si>
    <t>0633-6197711</t>
  </si>
  <si>
    <t>日照市岚山区岚山中路108号明珠时代广场</t>
  </si>
  <si>
    <t>日照分行营业部</t>
  </si>
  <si>
    <t>0633-2208213</t>
  </si>
  <si>
    <t>日照市北京路中段255号</t>
  </si>
  <si>
    <t>莱芜</t>
  </si>
  <si>
    <t>莱芜分行营业部营业室</t>
  </si>
  <si>
    <t>0531-76210017</t>
  </si>
  <si>
    <t>济南市莱芜区鲁中西大街20号</t>
  </si>
  <si>
    <t>莱城支行营业室</t>
  </si>
  <si>
    <t>0531-76213100</t>
  </si>
  <si>
    <t>济南市莱芜区文化北路17-1号</t>
  </si>
  <si>
    <t>钢都支行营业室</t>
  </si>
  <si>
    <t>0531-76996335</t>
  </si>
  <si>
    <t>济南市钢城区钢都大街中段(天同证券西临)</t>
  </si>
  <si>
    <t>钢城支行营业室</t>
  </si>
  <si>
    <t>0531-76891134</t>
  </si>
  <si>
    <t>济南市钢城区钢都大街138号</t>
  </si>
  <si>
    <t>滨州</t>
  </si>
  <si>
    <t>惠民县支行营业部</t>
  </si>
  <si>
    <t>0543-5327722</t>
  </si>
  <si>
    <t>滨州市惠民县东门大街2号</t>
  </si>
  <si>
    <t>阳信县支行营业部</t>
  </si>
  <si>
    <t>0543-8211644</t>
  </si>
  <si>
    <t>滨州市阳信县阳城三路945号</t>
  </si>
  <si>
    <t>无棣县支行营业部</t>
  </si>
  <si>
    <t>0543-6321403</t>
  </si>
  <si>
    <t>滨州市无棣县中心大街131号</t>
  </si>
  <si>
    <t>沾化支行营业部</t>
  </si>
  <si>
    <t>0543-7322281</t>
  </si>
  <si>
    <t>滨州市沾化区富电路188号</t>
  </si>
  <si>
    <t>博兴县支行营业部</t>
  </si>
  <si>
    <t>0543-2324646</t>
  </si>
  <si>
    <t>滨州市博兴县胜利二路299号</t>
  </si>
  <si>
    <t>邹平县支行营业部</t>
  </si>
  <si>
    <t>0543-4321751</t>
  </si>
  <si>
    <t>滨州市邹平县黛溪三路132号</t>
  </si>
  <si>
    <t>滨城支行营业部</t>
  </si>
  <si>
    <t>0543-3201436</t>
  </si>
  <si>
    <t>滨州市滨城区滨州渤海五路546号</t>
  </si>
  <si>
    <t>滨州分行营业部营业室</t>
  </si>
  <si>
    <t>0543-5603988</t>
  </si>
  <si>
    <t>滨州市滨城区渤海18路666号</t>
  </si>
  <si>
    <t>经济开发区支行营业部</t>
  </si>
  <si>
    <t>0543-3401100</t>
  </si>
  <si>
    <t>滨州市滨城区黄河五路300号秦皇河畔1号楼</t>
  </si>
  <si>
    <t>德州</t>
  </si>
  <si>
    <t>德城支行营业部</t>
  </si>
  <si>
    <t>0534-5018525</t>
  </si>
  <si>
    <t>德州市德城区湖滨中大道与天衢路交叉口西北角温泉小区一号楼</t>
  </si>
  <si>
    <t>0534-8872539</t>
  </si>
  <si>
    <t>德州市三八东路1799号董子文化街北首</t>
  </si>
  <si>
    <t>陵城支行营业部</t>
  </si>
  <si>
    <t>0534-8875339</t>
  </si>
  <si>
    <r>
      <t>德州市陵城区陵州路</t>
    </r>
    <r>
      <rPr>
        <sz val="11"/>
        <rFont val="宋体"/>
        <family val="0"/>
      </rPr>
      <t>85</t>
    </r>
    <r>
      <rPr>
        <sz val="11"/>
        <rFont val="宋体"/>
        <family val="0"/>
      </rPr>
      <t>号</t>
    </r>
  </si>
  <si>
    <t>平原县支行营业部</t>
  </si>
  <si>
    <t>0534-8875452</t>
  </si>
  <si>
    <r>
      <t>德州市平原县平安东大街</t>
    </r>
    <r>
      <rPr>
        <sz val="11"/>
        <rFont val="宋体"/>
        <family val="0"/>
      </rPr>
      <t>896</t>
    </r>
    <r>
      <rPr>
        <sz val="11"/>
        <rFont val="宋体"/>
        <family val="0"/>
      </rPr>
      <t>号</t>
    </r>
  </si>
  <si>
    <t>夏津县支行营业部</t>
  </si>
  <si>
    <t>0534-8875741</t>
  </si>
  <si>
    <t>德州市夏津县南城街238号</t>
  </si>
  <si>
    <t>武城县支行营业部</t>
  </si>
  <si>
    <t>0534-8875638</t>
  </si>
  <si>
    <t>德州市武城县县城向阳南路西66号</t>
  </si>
  <si>
    <t>齐河县支行营业部</t>
  </si>
  <si>
    <t>0534-8875826</t>
  </si>
  <si>
    <t>德州市齐河县齐晏大街</t>
  </si>
  <si>
    <t>禹城市支行营业部</t>
  </si>
  <si>
    <t>0534-8872767</t>
  </si>
  <si>
    <t>德州市禹城市行政街705号</t>
  </si>
  <si>
    <t>乐陵市支行营业部</t>
  </si>
  <si>
    <t>0534-6118653</t>
  </si>
  <si>
    <t>德州市乐陵市五洲中大道157号</t>
  </si>
  <si>
    <t>临邑县支行营业部</t>
  </si>
  <si>
    <t>0534-5056220</t>
  </si>
  <si>
    <t>德州市临邑县永兴大街48号</t>
  </si>
  <si>
    <t>宁津县支行营业部</t>
  </si>
  <si>
    <t>0534-8875948</t>
  </si>
  <si>
    <t>德州市宁津县城中心大街西段路北</t>
  </si>
  <si>
    <t>庆云县支行营业部</t>
  </si>
  <si>
    <t>0534-8875382</t>
  </si>
  <si>
    <t>德州市庆云县新兴路999号</t>
  </si>
  <si>
    <t>聊城</t>
  </si>
  <si>
    <t>古楼支行</t>
  </si>
  <si>
    <t>0635-8221526</t>
  </si>
  <si>
    <t>聊城市健康路18号</t>
  </si>
  <si>
    <t>临清支行营业部</t>
  </si>
  <si>
    <t>0635-2322901</t>
  </si>
  <si>
    <t>临清市新华办事处南门里街新1479</t>
  </si>
  <si>
    <t>老赵庄支行</t>
  </si>
  <si>
    <t>0635-2633055</t>
  </si>
  <si>
    <t>临清市老赵庄镇驻地</t>
  </si>
  <si>
    <t>冠县支行营业部</t>
  </si>
  <si>
    <t>0635-6325461</t>
  </si>
  <si>
    <t>聊城市冠县建设北路52号</t>
  </si>
  <si>
    <t>崇文支行</t>
  </si>
  <si>
    <t>0635-6325472</t>
  </si>
  <si>
    <t>聊城市冠县北环路新汽车站东邻商贸城1幢A－6室</t>
  </si>
  <si>
    <t>莘县支行营业部</t>
  </si>
  <si>
    <t>0635-6325539</t>
  </si>
  <si>
    <t>聊城市莘县振兴街24号</t>
  </si>
  <si>
    <t>朝城支行</t>
  </si>
  <si>
    <t>0635-6325555</t>
  </si>
  <si>
    <t>聊城市莘县朝城镇汽车站西100米路南</t>
  </si>
  <si>
    <t>谷山路支行</t>
  </si>
  <si>
    <t>0635-6264999</t>
  </si>
  <si>
    <t>聊城市阳谷县阳谷镇谷山路</t>
  </si>
  <si>
    <t>北环路支行</t>
  </si>
  <si>
    <t>0635-6363991</t>
  </si>
  <si>
    <t>聊城市阳谷县黄河东路201号（新世界广场3号楼）</t>
  </si>
  <si>
    <t>府前支行</t>
  </si>
  <si>
    <t>0635-6325650</t>
  </si>
  <si>
    <t>聊城市东阿县光明街与S324路交叉口西北角</t>
  </si>
  <si>
    <t>车站支行</t>
  </si>
  <si>
    <t>0635-4250242</t>
  </si>
  <si>
    <t>聊城市茌平区铝城路与顺河北街交叉口(站西雅园综合楼)</t>
  </si>
  <si>
    <t>新新支行</t>
  </si>
  <si>
    <t>0635-3982589</t>
  </si>
  <si>
    <t>聊城市高唐县金城西路与滨湖路交叉口东南角</t>
  </si>
  <si>
    <t>新城支行</t>
  </si>
  <si>
    <t>0635-3950767</t>
  </si>
  <si>
    <t>聊城市高唐县金城东路489号</t>
  </si>
  <si>
    <t>开发区支行营业室</t>
  </si>
  <si>
    <t>0635-6325944</t>
  </si>
  <si>
    <t>聊城市开发区聊城日报社西邻</t>
  </si>
  <si>
    <t>聊城分行营业部营业室</t>
  </si>
  <si>
    <t>0635-6325959</t>
  </si>
  <si>
    <t>聊城市东昌府区东昌西路68号</t>
  </si>
  <si>
    <t>临沂</t>
  </si>
  <si>
    <t>市中支行营业部</t>
  </si>
  <si>
    <t>0539-8217600</t>
  </si>
  <si>
    <t>临沂市兰山区北园路223号</t>
  </si>
  <si>
    <t>临西支行营业部</t>
  </si>
  <si>
    <t>0539-8178655</t>
  </si>
  <si>
    <t>临沂市兰山区北园路与琅琊王路交汇处西100米路南</t>
  </si>
  <si>
    <t>兰山支行营业部</t>
  </si>
  <si>
    <t>0539-8312594</t>
  </si>
  <si>
    <t>临沂市北京路与算圣路交汇处环球中心A座</t>
  </si>
  <si>
    <t>罗庄支行营业部</t>
  </si>
  <si>
    <t>0539-8241524</t>
  </si>
  <si>
    <t>临沂市罗庄区罗六路102号</t>
  </si>
  <si>
    <t>河东支行营业部</t>
  </si>
  <si>
    <t>0539-8093218</t>
  </si>
  <si>
    <t>临沂市河东区东兴路2136号</t>
  </si>
  <si>
    <t>郯城县支行营业部</t>
  </si>
  <si>
    <t>0539-6221427</t>
  </si>
  <si>
    <t>临沂市郯城县郯中路53号</t>
  </si>
  <si>
    <t>兰陵县支行营业部</t>
  </si>
  <si>
    <t>0539-5211408</t>
  </si>
  <si>
    <t>临沂市兰陵县惠民路5号</t>
  </si>
  <si>
    <t>莒南县支行营业部</t>
  </si>
  <si>
    <t>0539-7918811</t>
  </si>
  <si>
    <t>临沂市莒南县民主东路89号</t>
  </si>
  <si>
    <t>沂水县支行营业部</t>
  </si>
  <si>
    <t>0539-2251905</t>
  </si>
  <si>
    <t>临沂市沂水县沂水镇长安中路75号</t>
  </si>
  <si>
    <t>蒙阴县支行营业部</t>
  </si>
  <si>
    <t>0539-4271376</t>
  </si>
  <si>
    <t>临沂市蒙阴县新城路城市广场(新城路159号）</t>
  </si>
  <si>
    <t>平邑县支行营业部</t>
  </si>
  <si>
    <t>0539-4286353</t>
  </si>
  <si>
    <t>临沂市平邑县莲花山路81号</t>
  </si>
  <si>
    <t>费县支行营业部</t>
  </si>
  <si>
    <t>0539-5221919</t>
  </si>
  <si>
    <t>临沂市费县费城镇和平路</t>
  </si>
  <si>
    <t>沂南县支行营业部</t>
  </si>
  <si>
    <t>0539-3225234</t>
  </si>
  <si>
    <t>临沂市沂南县人民路13号</t>
  </si>
  <si>
    <t>临沭县支行营业部</t>
  </si>
  <si>
    <t>0539-6215145</t>
  </si>
  <si>
    <t>临沂市临沭县沭新西街8号</t>
  </si>
  <si>
    <t>临沂分行营业部营业室</t>
  </si>
  <si>
    <t>0539-8304918</t>
  </si>
  <si>
    <t>临沂市沂蒙路211号</t>
  </si>
  <si>
    <t>沂河新区支行营业部</t>
  </si>
  <si>
    <t>0539-8801120</t>
  </si>
  <si>
    <t>临沂市经济技术开发区沂河路137号</t>
  </si>
  <si>
    <t>临港经济开发区支行营业部</t>
  </si>
  <si>
    <t>0539-7615189</t>
  </si>
  <si>
    <t>临沂临港经济开发区关山西路与人民路交汇处东首</t>
  </si>
  <si>
    <t>菏泽</t>
  </si>
  <si>
    <t>曹县支行营业部</t>
  </si>
  <si>
    <t>0530-3228097</t>
  </si>
  <si>
    <t>菏泽市曹县珠江东路351号</t>
  </si>
  <si>
    <t>曹县清江路支行</t>
  </si>
  <si>
    <t>0530-3311308</t>
  </si>
  <si>
    <t>菏泽市曹县清江路中段路北</t>
  </si>
  <si>
    <t>菏泽定陶支行营业部</t>
  </si>
  <si>
    <t>0530-2212204</t>
  </si>
  <si>
    <t>菏泽市定陶区兴华路C段070-1号</t>
  </si>
  <si>
    <t>菏泽定陶城关支行</t>
  </si>
  <si>
    <t>0530-2218166</t>
  </si>
  <si>
    <t>菏泽市定陶区白土山路与东丰路交叉口东南角</t>
  </si>
  <si>
    <t>成武支行营业部</t>
  </si>
  <si>
    <t>0530-8623794</t>
  </si>
  <si>
    <t>菏泽市成武县伯乐大街东段路南（紫荆花园北门）</t>
  </si>
  <si>
    <t xml:space="preserve"> 单县支行营业部</t>
  </si>
  <si>
    <t>0530-4684279</t>
  </si>
  <si>
    <t>菏泽市单县湖西路中段001号</t>
  </si>
  <si>
    <t>单县黄岗支行</t>
  </si>
  <si>
    <t>0530-4360177</t>
  </si>
  <si>
    <t>菏泽市单县黄岗镇西街浮杨路北</t>
  </si>
  <si>
    <t>中国农业银行巨野县支行营业部</t>
  </si>
  <si>
    <t>0530-8215306</t>
  </si>
  <si>
    <t>菏泽市巨野县麒麟大道铂金豪庭北门东</t>
  </si>
  <si>
    <t>郓城县支行营业部</t>
  </si>
  <si>
    <t>0530-6536930</t>
  </si>
  <si>
    <t>郓城县西门街中段（第一初级中学天桥北邻）</t>
  </si>
  <si>
    <t>鄄城营业部</t>
  </si>
  <si>
    <t>0530-2411293</t>
  </si>
  <si>
    <t>菏泽市鄄城县建设路05号</t>
  </si>
  <si>
    <t>东明支行营业部</t>
  </si>
  <si>
    <t>0530-7211440</t>
  </si>
  <si>
    <t>菏泽市东明县向阳路165号</t>
  </si>
  <si>
    <t>菏泽开发区支行营业部</t>
  </si>
  <si>
    <t>0530-5332192</t>
  </si>
  <si>
    <t>菏泽市太原路98号</t>
  </si>
  <si>
    <t>菏泽牡丹支行营业室</t>
  </si>
  <si>
    <t>0530-2529602</t>
  </si>
  <si>
    <t>菏泽成阳路与中山路交叉口</t>
  </si>
  <si>
    <t>菏泽分行营业部营业室</t>
  </si>
  <si>
    <t>0530-2528103</t>
  </si>
  <si>
    <t>菏泽市中华路555号</t>
  </si>
  <si>
    <t>青岛</t>
  </si>
  <si>
    <t>青岛市分行营业部营业室</t>
  </si>
  <si>
    <t>0532-85803804</t>
  </si>
  <si>
    <t>青岛市市南区山东路19号</t>
  </si>
  <si>
    <t>青岛市南支行营业室</t>
  </si>
  <si>
    <t>0532-85939671</t>
  </si>
  <si>
    <t>青岛市市南区香港中路75号</t>
  </si>
  <si>
    <t>青岛市南第三支行营业室</t>
  </si>
  <si>
    <t>0532-85715775</t>
  </si>
  <si>
    <t>青岛市市南区香港中路18号</t>
  </si>
  <si>
    <t>青岛延安路支行</t>
  </si>
  <si>
    <t>0532-82716800</t>
  </si>
  <si>
    <t>青岛市市北区延安路64号</t>
  </si>
  <si>
    <t>青岛市北第二支行营业室</t>
  </si>
  <si>
    <t>0532-82832312</t>
  </si>
  <si>
    <t>青岛市市北区敦化路172-3号</t>
  </si>
  <si>
    <t>青岛四方支行营业室</t>
  </si>
  <si>
    <t>0532-85089635</t>
  </si>
  <si>
    <t>青岛市市北区鞍山路106号</t>
  </si>
  <si>
    <t>青岛李沧支行营业室</t>
  </si>
  <si>
    <t>0532-87897991</t>
  </si>
  <si>
    <t>青岛市李沧区延川路2-1号</t>
  </si>
  <si>
    <t>青岛崂山支行营业室</t>
  </si>
  <si>
    <t>0532-88891862</t>
  </si>
  <si>
    <t>青岛市崂山区香港东路242号</t>
  </si>
  <si>
    <t>青岛崂山第二支行营业室</t>
  </si>
  <si>
    <t>0532-88607106</t>
  </si>
  <si>
    <t>青岛市崂山区科苑纬一路1号（青岛国际创新园）</t>
  </si>
  <si>
    <t>青岛城阳支行营业室</t>
  </si>
  <si>
    <t>0532-87868673</t>
  </si>
  <si>
    <t>青岛市城阳区正阳路223号</t>
  </si>
  <si>
    <t>青岛西海岸新区分行营业室</t>
  </si>
  <si>
    <t>0532-86886285</t>
  </si>
  <si>
    <t>青岛市经济技术开发区香江路63号</t>
  </si>
  <si>
    <t>青岛即墨分行营业室</t>
  </si>
  <si>
    <t>0532-88523236</t>
  </si>
  <si>
    <t>青岛市即墨市振华街122号</t>
  </si>
  <si>
    <t>青岛黄岛支行营业室</t>
  </si>
  <si>
    <t>0532-86163237</t>
  </si>
  <si>
    <t>青岛市黄岛区双珠路197号</t>
  </si>
  <si>
    <t>胶州分行营业室</t>
  </si>
  <si>
    <t>0532-87212864</t>
  </si>
  <si>
    <t>青岛市胶州市郑州东路39号甲</t>
  </si>
  <si>
    <t>莱西市支行营业室</t>
  </si>
  <si>
    <t>0532-88484957</t>
  </si>
  <si>
    <t>青岛市莱西市烟台路136号</t>
  </si>
  <si>
    <t>平度市支行营业室</t>
  </si>
  <si>
    <t>0532-88398836</t>
  </si>
  <si>
    <t>青岛市平度市红旗路21号</t>
  </si>
  <si>
    <t>青岛高新区支行营业室</t>
  </si>
  <si>
    <t>0532-67752656</t>
  </si>
  <si>
    <t>青岛市高新区智力岛北路1号</t>
  </si>
  <si>
    <t>额度分配表</t>
  </si>
  <si>
    <t>机构编号</t>
  </si>
  <si>
    <t>机构名称</t>
  </si>
  <si>
    <t>分配额度（枚/张）</t>
  </si>
  <si>
    <t>线上额度（枚/张）</t>
  </si>
  <si>
    <t>线下额度（枚/张）</t>
  </si>
  <si>
    <t>联系电话</t>
  </si>
  <si>
    <t>山东省青岛市市南区山东路19号</t>
  </si>
  <si>
    <t>0532-85802816</t>
  </si>
  <si>
    <t>山东省青岛市市南区香港中路75号</t>
  </si>
  <si>
    <t>0532-85939670</t>
  </si>
  <si>
    <t>青岛燕儿岛路支行</t>
  </si>
  <si>
    <t>山东省青岛市市南区燕儿岛路７号</t>
  </si>
  <si>
    <t>0532-67756198</t>
  </si>
  <si>
    <t>青岛东海西路支行</t>
  </si>
  <si>
    <t>山东省青岛市市南区东海西路10号甲</t>
  </si>
  <si>
    <t>0532-83898855</t>
  </si>
  <si>
    <t>青岛南京路支行</t>
  </si>
  <si>
    <t>山东省青岛市市南区南京路21号</t>
  </si>
  <si>
    <t>0532-85721520</t>
  </si>
  <si>
    <t>青岛南京路第二支行</t>
  </si>
  <si>
    <t>山东省青岛市市南区南京路87号甲</t>
  </si>
  <si>
    <t>0532-85731920</t>
  </si>
  <si>
    <t>青岛宁夏路支行</t>
  </si>
  <si>
    <t>山东省青岛市市南区宁夏路168号</t>
  </si>
  <si>
    <t>0532-85710117</t>
  </si>
  <si>
    <t>青岛市南第二支行营业室</t>
  </si>
  <si>
    <r>
      <t>山东省青岛市市南区东海西路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</si>
  <si>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t>0532-66773581</t>
  </si>
  <si>
    <t>青岛香港西路支行</t>
  </si>
  <si>
    <r>
      <t>山东省青岛市市南区香港西路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</si>
  <si>
    <t>0532-83892822</t>
  </si>
  <si>
    <t>山东省青岛市市南区香港中路18号</t>
  </si>
  <si>
    <t>0532-85768487</t>
  </si>
  <si>
    <t>青岛大名路分理处</t>
  </si>
  <si>
    <t>山东省青岛市市北区长春路63号</t>
  </si>
  <si>
    <t>0532-83816994</t>
  </si>
  <si>
    <t>山东省青岛市市北区延安路64号</t>
  </si>
  <si>
    <t>0532-82716700</t>
  </si>
  <si>
    <t>青岛延吉路支行</t>
  </si>
  <si>
    <t>青岛市市北区延吉路117号-11、-12、-13网点</t>
  </si>
  <si>
    <t>0532-55672557</t>
  </si>
  <si>
    <t>山东省青岛市市北区敦化路172-3号</t>
  </si>
  <si>
    <t>0532-82828587</t>
  </si>
  <si>
    <t>青岛辽宁路支行</t>
  </si>
  <si>
    <t>山东省青岛市市北区辽宁路151号丁</t>
  </si>
  <si>
    <t>0532-83838921</t>
  </si>
  <si>
    <t>青岛佛涛路支行</t>
  </si>
  <si>
    <t>山东省青岛市市南区佛涛路5号</t>
  </si>
  <si>
    <t>0532-51862764</t>
  </si>
  <si>
    <t>山东省青岛市市北区鞍山路106号</t>
  </si>
  <si>
    <t>青岛人民路分理处</t>
  </si>
  <si>
    <t>山东省青岛市市北区人民路98号</t>
  </si>
  <si>
    <t>0532-83715168</t>
  </si>
  <si>
    <t>青岛杭州路分理处</t>
  </si>
  <si>
    <t>山东省青岛市市北区杭州路24-1号</t>
  </si>
  <si>
    <t>0532-83714222</t>
  </si>
  <si>
    <t>青岛鞍山路支行</t>
  </si>
  <si>
    <t>山东省青岛市市北区鞍山路76号</t>
  </si>
  <si>
    <t>0532-85646617</t>
  </si>
  <si>
    <t>青岛洛阳路分理处</t>
  </si>
  <si>
    <t>山东省青岛市市北区商邱路21号</t>
  </si>
  <si>
    <t>0532-84874016</t>
  </si>
  <si>
    <t>青岛伊春路分理处</t>
  </si>
  <si>
    <t>山东省青岛市市北区伊春路58号</t>
  </si>
  <si>
    <t>0532-85622162</t>
  </si>
  <si>
    <t>山东省青岛市李沧区延川路2-1号</t>
  </si>
  <si>
    <t>青岛李村分理处</t>
  </si>
  <si>
    <t>山东省青岛市李沧区向阳路21号</t>
  </si>
  <si>
    <t>0532-87897957</t>
  </si>
  <si>
    <t>青岛南崂路分理处</t>
  </si>
  <si>
    <t>山东省青岛市李沧区南崂路1114号</t>
  </si>
  <si>
    <t>0532-87892135</t>
  </si>
  <si>
    <t>青岛郑州路支行</t>
  </si>
  <si>
    <t>山东省青岛市市北区郑州路27号</t>
  </si>
  <si>
    <t>0532-84852727</t>
  </si>
  <si>
    <t>青岛振华路支行</t>
  </si>
  <si>
    <t>山东省青岛市李沧区振华路156-11号</t>
  </si>
  <si>
    <t>0532-84656712</t>
  </si>
  <si>
    <t>青岛娄山支行</t>
  </si>
  <si>
    <t>山东省青岛市李沧区重庆中路963号</t>
  </si>
  <si>
    <t>0532-84816726</t>
  </si>
  <si>
    <t>青岛九水东路分理处</t>
  </si>
  <si>
    <t>山东省青岛市李沧区九水东路189-12号</t>
  </si>
  <si>
    <t>0532-87602946</t>
  </si>
  <si>
    <t>青岛青山路支行</t>
  </si>
  <si>
    <t>山东省青岛市李沧区青山路689-146号</t>
  </si>
  <si>
    <t>0532-84688356</t>
  </si>
  <si>
    <r>
      <t>山东省青岛市崂山区香港东路</t>
    </r>
    <r>
      <rPr>
        <sz val="10"/>
        <rFont val="Arial"/>
        <family val="2"/>
      </rPr>
      <t>242</t>
    </r>
    <r>
      <rPr>
        <sz val="10"/>
        <rFont val="宋体"/>
        <family val="0"/>
      </rPr>
      <t>号</t>
    </r>
  </si>
  <si>
    <t>青岛科苑经四路分理处</t>
  </si>
  <si>
    <t>山东省青岛市崂山区科苑经四路（张家下庄社区）</t>
  </si>
  <si>
    <t>0532-85892752</t>
  </si>
  <si>
    <t>青岛海尔路分理处</t>
  </si>
  <si>
    <t>山东省青岛市崂山区中韩社区保张路段</t>
  </si>
  <si>
    <t>0532-66712513</t>
  </si>
  <si>
    <t>青岛国际创新园支行</t>
  </si>
  <si>
    <t>山东省青岛市崂山区科苑纬一路1号（青岛国际创新园）</t>
  </si>
  <si>
    <t>青岛沙子口支行</t>
  </si>
  <si>
    <r>
      <t>山东省青岛市崂山区崂山路</t>
    </r>
    <r>
      <rPr>
        <sz val="10"/>
        <rFont val="Arial"/>
        <family val="2"/>
      </rPr>
      <t>115-6</t>
    </r>
    <r>
      <rPr>
        <sz val="10"/>
        <rFont val="宋体"/>
        <family val="0"/>
      </rPr>
      <t>号</t>
    </r>
  </si>
  <si>
    <t>0532-88808581</t>
  </si>
  <si>
    <t>青岛王哥庄支行</t>
  </si>
  <si>
    <t>山东省青岛市崂山区王哥庄街道办事处驻地</t>
  </si>
  <si>
    <t>0532-87841043</t>
  </si>
  <si>
    <t>青岛金家岭支行</t>
  </si>
  <si>
    <r>
      <t>山东省青岛市崂山区苗岭路</t>
    </r>
    <r>
      <rPr>
        <sz val="10"/>
        <rFont val="Arial"/>
        <family val="2"/>
      </rPr>
      <t>28-2</t>
    </r>
    <r>
      <rPr>
        <sz val="10"/>
        <rFont val="宋体"/>
        <family val="0"/>
      </rPr>
      <t>号</t>
    </r>
  </si>
  <si>
    <t>0532-88732636</t>
  </si>
  <si>
    <t>青岛大麦岛支行</t>
  </si>
  <si>
    <r>
      <t>山东省青岛市崂山区麦岛路</t>
    </r>
    <r>
      <rPr>
        <sz val="10"/>
        <rFont val="Arial"/>
        <family val="2"/>
      </rPr>
      <t>3-18</t>
    </r>
    <r>
      <rPr>
        <sz val="10"/>
        <rFont val="宋体"/>
        <family val="0"/>
      </rPr>
      <t>号</t>
    </r>
  </si>
  <si>
    <t>0532-85877457</t>
  </si>
  <si>
    <t>青岛市北第三支行营业室</t>
  </si>
  <si>
    <t>山东省青岛市辽阳东路10号东盛花园22号楼网点房</t>
  </si>
  <si>
    <t>0532-68065956</t>
  </si>
  <si>
    <t>山东省青岛市城阳区正阳路223号</t>
  </si>
  <si>
    <t>青岛惜福镇分理处</t>
  </si>
  <si>
    <t xml:space="preserve">山东省青岛市城阳区惜福镇街道办事处政府对面王沙路1239号 </t>
  </si>
  <si>
    <t>0532-87989500</t>
  </si>
  <si>
    <t>青岛夏庄分理处</t>
  </si>
  <si>
    <t>山东省青岛市城阳区夏庄街道办事处驻地夏塔路40号</t>
  </si>
  <si>
    <t>0532-87871181</t>
  </si>
  <si>
    <t>青岛流亭支行</t>
  </si>
  <si>
    <t xml:space="preserve">山东省青岛市城阳区流亭街道办事处驻地安亭路6号 </t>
  </si>
  <si>
    <t>0532-66912031</t>
  </si>
  <si>
    <t>青岛棘洪滩分理处</t>
  </si>
  <si>
    <t xml:space="preserve">山东省青岛市城阳区棘洪滩街道办事处驻地锦宏西路160号 </t>
  </si>
  <si>
    <t>0532-87801441</t>
  </si>
  <si>
    <t>青岛上马支行</t>
  </si>
  <si>
    <t>山东省青岛市城阳区上马街道办事处政府东区凤仪路63号</t>
  </si>
  <si>
    <t>0532-87811322</t>
  </si>
  <si>
    <t>青岛河套分理处</t>
  </si>
  <si>
    <r>
      <t>山东省青岛市城阳区河套街道龙海路</t>
    </r>
    <r>
      <rPr>
        <sz val="10"/>
        <rFont val="Arial"/>
        <family val="2"/>
      </rPr>
      <t>590-592</t>
    </r>
    <r>
      <rPr>
        <sz val="10"/>
        <rFont val="宋体"/>
        <family val="0"/>
      </rPr>
      <t>号</t>
    </r>
  </si>
  <si>
    <t>0532-87821032</t>
  </si>
  <si>
    <t>青岛红岛分理处</t>
  </si>
  <si>
    <t>山东省青岛市城阳区红岛街道办事处驻地</t>
  </si>
  <si>
    <t>0532-87831045</t>
  </si>
  <si>
    <t>青岛长城路分理处</t>
  </si>
  <si>
    <t>山东省青岛市城阳区长城路89号</t>
  </si>
  <si>
    <t>0532-67769230</t>
  </si>
  <si>
    <t>青岛空港工业区分理处</t>
  </si>
  <si>
    <t xml:space="preserve">山东省青岛市城阳区流亭工业园鑫山路8号 </t>
  </si>
  <si>
    <t>0532-87710708</t>
  </si>
  <si>
    <t>山东省青岛市经济技术开发区香江路63号</t>
  </si>
  <si>
    <t>青岛武夷山路支行</t>
  </si>
  <si>
    <t>山东省青岛经济技术开发区武夷山路441号</t>
  </si>
  <si>
    <t>0532-86976352</t>
  </si>
  <si>
    <t>青岛长江东路支行</t>
  </si>
  <si>
    <t>山东省青岛经济技术开发区长江东路313号</t>
  </si>
  <si>
    <t>0532-86875179</t>
  </si>
  <si>
    <t>青岛崇明岛西路支行</t>
  </si>
  <si>
    <t>山东省青岛经济技术开发区崇明岛西路9号</t>
  </si>
  <si>
    <t>0532-86865005</t>
  </si>
  <si>
    <t>青岛黄河中路支行</t>
  </si>
  <si>
    <t>山东省青岛经济技术开发区黄河中路107号</t>
  </si>
  <si>
    <t>0532-86828755</t>
  </si>
  <si>
    <t>青岛长江西路支行</t>
  </si>
  <si>
    <t>山东省青岛经济技术开发区长江西路159号</t>
  </si>
  <si>
    <t>0532-68973862</t>
  </si>
  <si>
    <t>即墨市支行营业室</t>
  </si>
  <si>
    <t>山东省即墨市振华街122号</t>
  </si>
  <si>
    <t>即墨鳌山卫分理处</t>
  </si>
  <si>
    <r>
      <t>山东省即墨市鳌山卫镇太安路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</si>
  <si>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0532-86551012</t>
  </si>
  <si>
    <t>即墨大信村分理处</t>
  </si>
  <si>
    <r>
      <t>山东省即墨市大信村新华街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</si>
  <si>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t>0532-82531020</t>
  </si>
  <si>
    <t>即墨南泉分理处</t>
  </si>
  <si>
    <r>
      <t>山东省即墨市南泉镇府前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</si>
  <si>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0532-82571033</t>
  </si>
  <si>
    <t>即墨龙山分理处</t>
  </si>
  <si>
    <t>山东省即墨市龙山人和路102号</t>
  </si>
  <si>
    <t>0532-86581010</t>
  </si>
  <si>
    <t>即墨王村分理处</t>
  </si>
  <si>
    <r>
      <t>山东省即墨市王村兴旺街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</si>
  <si>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0532-86503048</t>
  </si>
  <si>
    <t>即墨田横分理处</t>
  </si>
  <si>
    <t>山东省即墨市田横政府路10号</t>
  </si>
  <si>
    <t>0532-85561011</t>
  </si>
  <si>
    <t>即墨温泉分理处</t>
  </si>
  <si>
    <r>
      <t>山东省即墨市温泉新兴路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</si>
  <si>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0532-86561013</t>
  </si>
  <si>
    <t>即墨黄河三路分理处</t>
  </si>
  <si>
    <r>
      <t>山东省即墨市黄河三路</t>
    </r>
    <r>
      <rPr>
        <sz val="10"/>
        <rFont val="Arial"/>
        <family val="2"/>
      </rPr>
      <t>498</t>
    </r>
    <r>
      <rPr>
        <sz val="10"/>
        <rFont val="宋体"/>
        <family val="0"/>
      </rPr>
      <t>号</t>
    </r>
  </si>
  <si>
    <t>0532-88538936</t>
  </si>
  <si>
    <t>即墨西元庄分理处</t>
  </si>
  <si>
    <t>山东省即墨市通济街道办事处西元庄村农贸市场南门东侧</t>
  </si>
  <si>
    <t>0532-66092510</t>
  </si>
  <si>
    <t>即墨蓝村支行</t>
  </si>
  <si>
    <t>山东省即墨市蓝村青沙路38号</t>
  </si>
  <si>
    <t>0532-82590456</t>
  </si>
  <si>
    <t>即墨北安分理处</t>
  </si>
  <si>
    <t>山东省即墨市烟青路869号</t>
  </si>
  <si>
    <t>0532-87501008</t>
  </si>
  <si>
    <t>即墨泰山一路支行</t>
  </si>
  <si>
    <r>
      <t>山东省即墨市泰山一路</t>
    </r>
    <r>
      <rPr>
        <sz val="10"/>
        <rFont val="Arial"/>
        <family val="2"/>
      </rPr>
      <t>567</t>
    </r>
    <r>
      <rPr>
        <sz val="10"/>
        <rFont val="宋体"/>
        <family val="0"/>
      </rPr>
      <t>号</t>
    </r>
  </si>
  <si>
    <t>0532-87562161</t>
  </si>
  <si>
    <t>即墨天山一路支行</t>
  </si>
  <si>
    <t>山东省即墨市天山一路78号</t>
  </si>
  <si>
    <t>0532-66095286</t>
  </si>
  <si>
    <t>山东省青岛市黄岛区双珠路197号</t>
  </si>
  <si>
    <t>青岛铁橛山路分理处</t>
  </si>
  <si>
    <t>山东省青岛市黄岛区铁橛山路1737号</t>
  </si>
  <si>
    <t>0532-88183135</t>
  </si>
  <si>
    <t>青岛隐珠分理处</t>
  </si>
  <si>
    <t>山东省青岛市黄岛区朝阳山路1099号</t>
  </si>
  <si>
    <t>0532-83191063</t>
  </si>
  <si>
    <t>青岛大珠山分理处</t>
  </si>
  <si>
    <t>山东省青岛市黄岛区大珠山南路867号</t>
  </si>
  <si>
    <t>0532-84121040</t>
  </si>
  <si>
    <t>青岛琅琊分理处</t>
  </si>
  <si>
    <t>山东省青岛市黄岛区琅琊镇海城路307号</t>
  </si>
  <si>
    <t>0532-84111010</t>
  </si>
  <si>
    <t>青岛泊里支行</t>
  </si>
  <si>
    <t>山东省青岛市黄岛区泊里镇泊里二路56号</t>
  </si>
  <si>
    <t>0532-84181072</t>
  </si>
  <si>
    <t>青岛大场分理处</t>
  </si>
  <si>
    <t>山东省青岛市黄岛区大场镇吉利河路297号</t>
  </si>
  <si>
    <t>0532-87141067</t>
  </si>
  <si>
    <t>青岛王台支行</t>
  </si>
  <si>
    <t>山东省青岛市黄岛区王台镇巨洋路1151号</t>
  </si>
  <si>
    <t>0532-83131053</t>
  </si>
  <si>
    <t>青岛红石崖分理处</t>
  </si>
  <si>
    <t>山东省青岛经济技术开发区红石崖街道办事处</t>
  </si>
  <si>
    <t>0532-83161270</t>
  </si>
  <si>
    <t>青岛灵山卫分理处</t>
  </si>
  <si>
    <t>山东省青岛市黄岛区灵海路213号</t>
  </si>
  <si>
    <t>0532-83182679</t>
  </si>
  <si>
    <t>青岛灵山湾路第一分理处</t>
  </si>
  <si>
    <t>山东省青岛市黄岛区灵山湾路2121号</t>
  </si>
  <si>
    <t>0532-86131895</t>
  </si>
  <si>
    <t>青岛东风路支行</t>
  </si>
  <si>
    <t>山东省青岛市黄岛区东风路67号</t>
  </si>
  <si>
    <t>0532-86163881</t>
  </si>
  <si>
    <t>胶州市支行营业室</t>
  </si>
  <si>
    <t>山东省胶州市郑州东路39号甲</t>
  </si>
  <si>
    <t>胶州南关分理处</t>
  </si>
  <si>
    <t>山东省青岛胶州市扬州西路27号</t>
  </si>
  <si>
    <t>0532-82210331</t>
  </si>
  <si>
    <t>胶州北关分理处</t>
  </si>
  <si>
    <t>山东省胶州市莱州路6号</t>
  </si>
  <si>
    <t>0532-82290045</t>
  </si>
  <si>
    <t>胶州小麻湾分理处</t>
  </si>
  <si>
    <t>山东省胶州市小麻湾镇</t>
  </si>
  <si>
    <t>0532-88260064</t>
  </si>
  <si>
    <t>胶州李哥庄分理处</t>
  </si>
  <si>
    <t>山东省胶州市李哥庄镇政府西侧</t>
  </si>
  <si>
    <t>0532-88289558</t>
  </si>
  <si>
    <t>胶州营房分理处</t>
  </si>
  <si>
    <t>山东省胶州市营房镇</t>
  </si>
  <si>
    <t>0532-85260023</t>
  </si>
  <si>
    <t>胶州马店分理处</t>
  </si>
  <si>
    <t>山东省胶州市马店镇</t>
  </si>
  <si>
    <t>0532-83220018</t>
  </si>
  <si>
    <t>胶州胶州西路支行</t>
  </si>
  <si>
    <t>山东省青岛胶州市胶州西路207号金岸御景小区19号楼</t>
  </si>
  <si>
    <t>0532-87250914</t>
  </si>
  <si>
    <t>胶州北京东路分理处</t>
  </si>
  <si>
    <t>山东省胶州市北京东路245号</t>
  </si>
  <si>
    <t>0532-87213196</t>
  </si>
  <si>
    <t>胶州铺集支行</t>
  </si>
  <si>
    <t>山东省胶州市铺集镇驻地</t>
  </si>
  <si>
    <t>0532-86266128</t>
  </si>
  <si>
    <t>胶州福州路分理处</t>
  </si>
  <si>
    <t>山东省胶州市福州南路3号</t>
  </si>
  <si>
    <t>0532-87215401</t>
  </si>
  <si>
    <r>
      <t>山东省莱西市文化路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</si>
  <si>
    <t>0532-88464584</t>
  </si>
  <si>
    <t>莱西南墅分理处</t>
  </si>
  <si>
    <t>山东省莱西市南墅镇</t>
  </si>
  <si>
    <t>0532-83431887</t>
  </si>
  <si>
    <t>莱西重庆路分理处</t>
  </si>
  <si>
    <r>
      <t>山东省莱西市重庆中路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号附</t>
    </r>
    <r>
      <rPr>
        <sz val="10"/>
        <rFont val="Arial"/>
        <family val="2"/>
      </rPr>
      <t>10</t>
    </r>
  </si>
  <si>
    <t>0532-81870997</t>
  </si>
  <si>
    <t>莱西济南路分理处</t>
  </si>
  <si>
    <r>
      <t>山东省莱西市烟台路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</si>
  <si>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t>0532-88464234</t>
  </si>
  <si>
    <t>莱西院上分理处</t>
  </si>
  <si>
    <t>山东省莱西市院上镇</t>
  </si>
  <si>
    <t>0532-82431186</t>
  </si>
  <si>
    <t>莱西店埠分理处</t>
  </si>
  <si>
    <t>山东省莱西市店埠镇</t>
  </si>
  <si>
    <t>0532-82461084</t>
  </si>
  <si>
    <t>莱西夏格庄分理处</t>
  </si>
  <si>
    <t>山东省莱西市夏格庄镇</t>
  </si>
  <si>
    <t>0532-86431030</t>
  </si>
  <si>
    <t>莱西姜山分理处</t>
  </si>
  <si>
    <t>山东省莱西市姜山镇</t>
  </si>
  <si>
    <t>0532-86461021</t>
  </si>
  <si>
    <t>莱西李权庄分理处</t>
  </si>
  <si>
    <t>山东省莱西市李权庄镇</t>
  </si>
  <si>
    <t>0532-86491083</t>
  </si>
  <si>
    <t>莱西水集分理处</t>
  </si>
  <si>
    <r>
      <t>山东省莱西市烟台路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</si>
  <si>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0532-88489157</t>
  </si>
  <si>
    <t>莱西威海东路分理处</t>
  </si>
  <si>
    <r>
      <t>山东省莱西市威海东路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</si>
  <si>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t>0532-88483589</t>
  </si>
  <si>
    <t>山东省平度市红旗路21号</t>
  </si>
  <si>
    <t>平度城关分理处</t>
  </si>
  <si>
    <t>山东省平度市人民路141号</t>
  </si>
  <si>
    <t>0532-87363751</t>
  </si>
  <si>
    <t>平度同和支行</t>
  </si>
  <si>
    <t>山东省平度市同和街道办事处文化广场路9号</t>
  </si>
  <si>
    <t>0532-87311078</t>
  </si>
  <si>
    <t>平度张戈庄分理处</t>
  </si>
  <si>
    <t>山东省平度市张戈庄镇青年路16-3号</t>
  </si>
  <si>
    <t>0532-82311012</t>
  </si>
  <si>
    <t>平度南村支行</t>
  </si>
  <si>
    <t>山东省平度市南村镇建设路19号</t>
  </si>
  <si>
    <t>0532-83391101</t>
  </si>
  <si>
    <t>平度仁兆分理处</t>
  </si>
  <si>
    <t>山东省平度市仁兆镇仁兆路95号</t>
  </si>
  <si>
    <t>0532-83381028</t>
  </si>
  <si>
    <t>平度蓼兰分理处</t>
  </si>
  <si>
    <t>山东省平度市蓼兰镇胜利路10-2号</t>
  </si>
  <si>
    <t>0532-82301206</t>
  </si>
  <si>
    <t>平度明村分理处</t>
  </si>
  <si>
    <t>山东省平度市明村镇胶东路180号</t>
  </si>
  <si>
    <t>0532-86321027</t>
  </si>
  <si>
    <t>平度张舍分理处</t>
  </si>
  <si>
    <t>山东省平度市张舍镇张灰路29号</t>
  </si>
  <si>
    <t>0532-86371038</t>
  </si>
  <si>
    <t>平度店子分理处</t>
  </si>
  <si>
    <t>山东省平度市店子镇三城路58号</t>
  </si>
  <si>
    <t>0532-85311012</t>
  </si>
  <si>
    <t>平度福安分理处</t>
  </si>
  <si>
    <t>山东省平度市福州路88号</t>
  </si>
  <si>
    <t>0532-87357195</t>
  </si>
  <si>
    <t>平度大泽山分理处</t>
  </si>
  <si>
    <t>山东省平度市大泽山镇泽山路103号</t>
  </si>
  <si>
    <t>0532-85371030</t>
  </si>
  <si>
    <t>平度灰埠分理处</t>
  </si>
  <si>
    <t>山东省平度市灰埠镇东兴路5号</t>
  </si>
  <si>
    <t>0532-86391021</t>
  </si>
  <si>
    <t>平度云山分理处</t>
  </si>
  <si>
    <t>山东省平度市云山镇仙山街33号</t>
  </si>
  <si>
    <t>0532-83341002</t>
  </si>
  <si>
    <t>平度高平路分理处</t>
  </si>
  <si>
    <t>山东省平度市青岛路327号</t>
  </si>
  <si>
    <t>0532-88314503</t>
  </si>
  <si>
    <t>平度广州路支行</t>
  </si>
  <si>
    <t>山东省平度市经济开发区广州路16-2号</t>
  </si>
  <si>
    <t>0532-88382132</t>
  </si>
  <si>
    <t>平度古岘分理处</t>
  </si>
  <si>
    <t>山东省平度市古岘镇沽河路135号</t>
  </si>
  <si>
    <t>0532-83362028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</si>
</sst>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 "/>
    <numFmt numFmtId="181" formatCode="0_ "/>
  </numFmts>
  <fonts count="3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1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28" fillId="2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9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31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100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1" fillId="0" borderId="9" xfId="100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3" fillId="0" borderId="0" xfId="100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9" xfId="0" applyFont="1" applyFill="1" applyBorder="1" applyAlignment="1" applyProtection="1">
      <alignment horizontal="center" vertical="center"/>
      <protection locked="0"/>
    </xf>
    <xf numFmtId="181" fontId="32" fillId="0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left" vertical="center"/>
      <protection locked="0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31" fillId="0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left" vertical="center" wrapText="1"/>
    </xf>
    <xf numFmtId="0" fontId="34" fillId="19" borderId="9" xfId="0" applyNumberFormat="1" applyFont="1" applyFill="1" applyBorder="1" applyAlignment="1">
      <alignment horizontal="center" vertical="center" wrapText="1"/>
    </xf>
    <xf numFmtId="0" fontId="34" fillId="19" borderId="9" xfId="0" applyNumberFormat="1" applyFont="1" applyFill="1" applyBorder="1" applyAlignment="1">
      <alignment horizontal="center" vertical="center" wrapText="1"/>
    </xf>
    <xf numFmtId="0" fontId="34" fillId="19" borderId="9" xfId="100" applyNumberFormat="1" applyFont="1" applyFill="1" applyBorder="1" applyAlignment="1">
      <alignment horizontal="center" vertical="center" wrapText="1"/>
      <protection/>
    </xf>
    <xf numFmtId="0" fontId="34" fillId="19" borderId="9" xfId="0" applyNumberFormat="1" applyFont="1" applyFill="1" applyBorder="1" applyAlignment="1">
      <alignment horizontal="left" vertical="center" wrapText="1"/>
    </xf>
    <xf numFmtId="0" fontId="32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100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常规_Sheet10_2" xfId="19"/>
    <cellStyle name="常规_额度分配_24" xfId="20"/>
    <cellStyle name="常规_Sheet1_6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额度分配_30" xfId="29"/>
    <cellStyle name="常规_额度分配_25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额度分配_27" xfId="45"/>
    <cellStyle name="常规_额度分配_3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_额度分配_1" xfId="61"/>
    <cellStyle name="强调文字颜色 4" xfId="62"/>
    <cellStyle name="常规_额度分配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常规_额度分配_3" xfId="69"/>
    <cellStyle name="强调文字颜色 6" xfId="70"/>
    <cellStyle name="40% - 强调文字颜色 6" xfId="71"/>
    <cellStyle name="60% - 强调文字颜色 6" xfId="72"/>
    <cellStyle name="常规_额度分配_5" xfId="73"/>
    <cellStyle name="常规_额度分配_23" xfId="74"/>
    <cellStyle name="常规_额度分配_21" xfId="75"/>
    <cellStyle name="常规_额度分配_28" xfId="76"/>
    <cellStyle name="常规_额度分配_33" xfId="77"/>
    <cellStyle name="常规_额度分配_4" xfId="78"/>
    <cellStyle name="常规_额度分配_15" xfId="79"/>
    <cellStyle name="常规_Sheet1_2" xfId="80"/>
    <cellStyle name="常规_额度分配_2" xfId="81"/>
    <cellStyle name="常规_额度分配_35" xfId="82"/>
    <cellStyle name="常规_额度分配_29" xfId="83"/>
    <cellStyle name="常规_额度分配_34" xfId="84"/>
    <cellStyle name="常规_额度分配_22" xfId="85"/>
    <cellStyle name="常规_额度分配_17" xfId="86"/>
    <cellStyle name="常规_额度分配_12" xfId="87"/>
    <cellStyle name="常规_额度分配_6" xfId="88"/>
    <cellStyle name="常规_额度分配_87" xfId="89"/>
    <cellStyle name="常规_额度分配_26" xfId="90"/>
    <cellStyle name="常规_额度分配_31" xfId="91"/>
    <cellStyle name="常规_额度分配_7" xfId="92"/>
    <cellStyle name="常规_额度分配_8" xfId="93"/>
    <cellStyle name="常规_额度分配_36" xfId="94"/>
    <cellStyle name="常规_额度分配_37" xfId="95"/>
    <cellStyle name="常规_额度分配_38" xfId="96"/>
    <cellStyle name="常规_Sheet2" xfId="97"/>
    <cellStyle name="常规_XX行农村支付环境建设统计表" xfId="98"/>
    <cellStyle name="常规_Sheet1_12" xfId="99"/>
    <cellStyle name="常规_Sheet1" xfId="100"/>
    <cellStyle name="常规_Sheet1_1" xfId="101"/>
    <cellStyle name="常规_Sheet1_4" xfId="102"/>
    <cellStyle name="常规_Sheet1_3" xfId="103"/>
    <cellStyle name="常规_额度分配表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4"/>
  <sheetViews>
    <sheetView tabSelected="1" view="pageBreakPreview" zoomScale="80" zoomScaleSheetLayoutView="80" workbookViewId="0" topLeftCell="A1">
      <pane ySplit="3" topLeftCell="A180" activePane="bottomLeft" state="frozen"/>
      <selection pane="bottomLeft" activeCell="A195" sqref="A195:IV744"/>
    </sheetView>
  </sheetViews>
  <sheetFormatPr defaultColWidth="10.28125" defaultRowHeight="15" customHeight="1"/>
  <cols>
    <col min="1" max="1" width="6.7109375" style="58" customWidth="1"/>
    <col min="2" max="2" width="8.421875" style="59" customWidth="1"/>
    <col min="3" max="3" width="36.7109375" style="60" customWidth="1"/>
    <col min="4" max="4" width="13.8515625" style="61" customWidth="1"/>
    <col min="5" max="5" width="13.28125" style="61" customWidth="1"/>
    <col min="6" max="6" width="35.00390625" style="59" customWidth="1"/>
    <col min="7" max="7" width="82.28125" style="62" customWidth="1"/>
    <col min="8" max="8" width="35.57421875" style="56" customWidth="1"/>
    <col min="9" max="9" width="27.8515625" style="56" customWidth="1"/>
    <col min="10" max="224" width="10.28125" style="56" customWidth="1"/>
    <col min="225" max="251" width="10.28125" style="63" customWidth="1"/>
    <col min="252" max="252" width="10.28125" style="57" customWidth="1"/>
    <col min="253" max="16384" width="10.28125" style="63" customWidth="1"/>
  </cols>
  <sheetData>
    <row r="1" spans="1:231" s="53" customFormat="1" ht="36" customHeight="1">
      <c r="A1" s="64" t="s">
        <v>0</v>
      </c>
      <c r="B1" s="64"/>
      <c r="C1" s="64"/>
      <c r="D1" s="64"/>
      <c r="E1" s="64"/>
      <c r="F1" s="64"/>
      <c r="G1" s="6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63"/>
      <c r="HR1" s="63"/>
      <c r="HS1" s="63"/>
      <c r="HT1" s="63"/>
      <c r="HU1" s="63"/>
      <c r="HV1" s="63"/>
      <c r="HW1" s="63"/>
    </row>
    <row r="2" spans="1:231" s="53" customFormat="1" ht="39.75" customHeight="1">
      <c r="A2" s="65" t="s">
        <v>1</v>
      </c>
      <c r="B2" s="65" t="s">
        <v>2</v>
      </c>
      <c r="C2" s="65" t="s">
        <v>3</v>
      </c>
      <c r="D2" s="66" t="s">
        <v>4</v>
      </c>
      <c r="E2" s="66" t="s">
        <v>5</v>
      </c>
      <c r="F2" s="65" t="s">
        <v>6</v>
      </c>
      <c r="G2" s="65" t="s">
        <v>7</v>
      </c>
      <c r="H2" s="57"/>
      <c r="I2" s="57"/>
      <c r="J2" s="57"/>
      <c r="K2" s="57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63"/>
      <c r="HR2" s="63"/>
      <c r="HS2" s="63"/>
      <c r="HT2" s="63"/>
      <c r="HU2" s="63"/>
      <c r="HV2" s="63"/>
      <c r="HW2" s="63"/>
    </row>
    <row r="3" spans="1:231" s="53" customFormat="1" ht="34.5" customHeight="1">
      <c r="A3" s="67"/>
      <c r="B3" s="67"/>
      <c r="C3" s="65"/>
      <c r="D3" s="66"/>
      <c r="E3" s="66"/>
      <c r="F3" s="65"/>
      <c r="G3" s="65"/>
      <c r="H3" s="57"/>
      <c r="I3" s="57"/>
      <c r="J3" s="57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63"/>
      <c r="HR3" s="63"/>
      <c r="HS3" s="63"/>
      <c r="HT3" s="63"/>
      <c r="HU3" s="63"/>
      <c r="HV3" s="63"/>
      <c r="HW3" s="63"/>
    </row>
    <row r="4" spans="1:253" s="54" customFormat="1" ht="34.5" customHeight="1">
      <c r="A4" s="68">
        <v>1</v>
      </c>
      <c r="B4" s="69" t="s">
        <v>8</v>
      </c>
      <c r="C4" s="70" t="s">
        <v>9</v>
      </c>
      <c r="D4" s="71">
        <v>5200</v>
      </c>
      <c r="E4" s="71">
        <v>1600</v>
      </c>
      <c r="F4" s="71" t="s">
        <v>10</v>
      </c>
      <c r="G4" s="72" t="s">
        <v>11</v>
      </c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63"/>
      <c r="IO4" s="63"/>
      <c r="IP4" s="63"/>
      <c r="IQ4" s="63"/>
      <c r="IR4" s="63"/>
      <c r="IS4" s="63"/>
    </row>
    <row r="5" spans="1:253" s="54" customFormat="1" ht="34.5" customHeight="1">
      <c r="A5" s="68">
        <v>2</v>
      </c>
      <c r="B5" s="69" t="s">
        <v>8</v>
      </c>
      <c r="C5" s="73" t="s">
        <v>12</v>
      </c>
      <c r="D5" s="71">
        <v>5200</v>
      </c>
      <c r="E5" s="71">
        <v>1600</v>
      </c>
      <c r="F5" s="74" t="s">
        <v>13</v>
      </c>
      <c r="G5" s="75" t="s">
        <v>14</v>
      </c>
      <c r="H5" s="57"/>
      <c r="I5" s="57"/>
      <c r="J5" s="57"/>
      <c r="K5" s="5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63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63"/>
      <c r="IO5" s="63"/>
      <c r="IP5" s="63"/>
      <c r="IQ5" s="63"/>
      <c r="IR5" s="63"/>
      <c r="IS5" s="63"/>
    </row>
    <row r="6" spans="1:253" s="55" customFormat="1" ht="34.5" customHeight="1">
      <c r="A6" s="68">
        <v>3</v>
      </c>
      <c r="B6" s="69" t="s">
        <v>8</v>
      </c>
      <c r="C6" s="73" t="s">
        <v>15</v>
      </c>
      <c r="D6" s="71">
        <v>5200</v>
      </c>
      <c r="E6" s="71">
        <v>1600</v>
      </c>
      <c r="F6" s="74" t="s">
        <v>16</v>
      </c>
      <c r="G6" s="75" t="s">
        <v>17</v>
      </c>
      <c r="H6" s="57"/>
      <c r="I6" s="57"/>
      <c r="J6" s="57"/>
      <c r="K6" s="5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252" s="55" customFormat="1" ht="34.5" customHeight="1">
      <c r="A7" s="68">
        <v>4</v>
      </c>
      <c r="B7" s="69" t="s">
        <v>8</v>
      </c>
      <c r="C7" s="73" t="s">
        <v>18</v>
      </c>
      <c r="D7" s="71">
        <v>5200</v>
      </c>
      <c r="E7" s="71">
        <v>1600</v>
      </c>
      <c r="F7" s="74" t="s">
        <v>19</v>
      </c>
      <c r="G7" s="75" t="s">
        <v>20</v>
      </c>
      <c r="H7" s="57"/>
      <c r="I7" s="57"/>
      <c r="J7" s="57"/>
      <c r="K7" s="57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</row>
    <row r="8" spans="1:253" s="55" customFormat="1" ht="34.5" customHeight="1">
      <c r="A8" s="68">
        <v>5</v>
      </c>
      <c r="B8" s="69" t="s">
        <v>8</v>
      </c>
      <c r="C8" s="73" t="s">
        <v>21</v>
      </c>
      <c r="D8" s="71">
        <v>5200</v>
      </c>
      <c r="E8" s="71">
        <v>1600</v>
      </c>
      <c r="F8" s="76" t="s">
        <v>22</v>
      </c>
      <c r="G8" s="77" t="s">
        <v>23</v>
      </c>
      <c r="H8" s="57"/>
      <c r="I8" s="57"/>
      <c r="J8" s="57"/>
      <c r="K8" s="5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</row>
    <row r="9" spans="1:252" s="55" customFormat="1" ht="34.5" customHeight="1">
      <c r="A9" s="68">
        <v>6</v>
      </c>
      <c r="B9" s="69" t="s">
        <v>8</v>
      </c>
      <c r="C9" s="73" t="s">
        <v>24</v>
      </c>
      <c r="D9" s="71">
        <v>5208</v>
      </c>
      <c r="E9" s="71">
        <v>1629</v>
      </c>
      <c r="F9" s="76" t="s">
        <v>25</v>
      </c>
      <c r="G9" s="78" t="s">
        <v>26</v>
      </c>
      <c r="H9" s="57"/>
      <c r="I9" s="57"/>
      <c r="J9" s="57"/>
      <c r="K9" s="57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</row>
    <row r="10" spans="1:253" s="55" customFormat="1" ht="34.5" customHeight="1">
      <c r="A10" s="68">
        <v>7</v>
      </c>
      <c r="B10" s="69" t="s">
        <v>8</v>
      </c>
      <c r="C10" s="73" t="s">
        <v>27</v>
      </c>
      <c r="D10" s="71">
        <v>4000</v>
      </c>
      <c r="E10" s="71">
        <v>1300</v>
      </c>
      <c r="F10" s="76" t="s">
        <v>28</v>
      </c>
      <c r="G10" s="79" t="s">
        <v>29</v>
      </c>
      <c r="H10" s="57"/>
      <c r="I10" s="57"/>
      <c r="J10" s="57"/>
      <c r="K10" s="57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</row>
    <row r="11" spans="1:252" s="56" customFormat="1" ht="34.5" customHeight="1">
      <c r="A11" s="68">
        <v>8</v>
      </c>
      <c r="B11" s="69" t="s">
        <v>8</v>
      </c>
      <c r="C11" s="73" t="s">
        <v>30</v>
      </c>
      <c r="D11" s="71">
        <v>4000</v>
      </c>
      <c r="E11" s="71">
        <v>1300</v>
      </c>
      <c r="F11" s="76" t="s">
        <v>31</v>
      </c>
      <c r="G11" s="78" t="s">
        <v>32</v>
      </c>
      <c r="H11" s="57"/>
      <c r="I11" s="57"/>
      <c r="J11" s="57"/>
      <c r="K11" s="57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</row>
    <row r="12" spans="1:252" s="56" customFormat="1" ht="34.5" customHeight="1">
      <c r="A12" s="68">
        <v>9</v>
      </c>
      <c r="B12" s="69" t="s">
        <v>8</v>
      </c>
      <c r="C12" s="73" t="s">
        <v>33</v>
      </c>
      <c r="D12" s="71">
        <v>4000</v>
      </c>
      <c r="E12" s="71">
        <v>1300</v>
      </c>
      <c r="F12" s="76" t="s">
        <v>34</v>
      </c>
      <c r="G12" s="75" t="s">
        <v>35</v>
      </c>
      <c r="H12" s="57"/>
      <c r="I12" s="57"/>
      <c r="J12" s="57"/>
      <c r="K12" s="57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3" s="56" customFormat="1" ht="34.5" customHeight="1">
      <c r="A13" s="68">
        <v>10</v>
      </c>
      <c r="B13" s="69" t="s">
        <v>8</v>
      </c>
      <c r="C13" s="73" t="s">
        <v>36</v>
      </c>
      <c r="D13" s="71">
        <v>4000</v>
      </c>
      <c r="E13" s="71">
        <v>1300</v>
      </c>
      <c r="F13" s="80" t="s">
        <v>37</v>
      </c>
      <c r="G13" s="81" t="s">
        <v>38</v>
      </c>
      <c r="H13" s="57"/>
      <c r="I13" s="57"/>
      <c r="J13" s="57"/>
      <c r="K13" s="57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</row>
    <row r="14" spans="1:252" s="56" customFormat="1" ht="34.5" customHeight="1">
      <c r="A14" s="68">
        <v>11</v>
      </c>
      <c r="B14" s="69" t="s">
        <v>8</v>
      </c>
      <c r="C14" s="73" t="s">
        <v>39</v>
      </c>
      <c r="D14" s="71">
        <v>4000</v>
      </c>
      <c r="E14" s="71">
        <v>1300</v>
      </c>
      <c r="F14" s="80" t="s">
        <v>40</v>
      </c>
      <c r="G14" s="81" t="s">
        <v>41</v>
      </c>
      <c r="H14" s="57"/>
      <c r="I14" s="57"/>
      <c r="J14" s="57"/>
      <c r="K14" s="57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</row>
    <row r="15" spans="1:252" s="56" customFormat="1" ht="34.5" customHeight="1">
      <c r="A15" s="68">
        <v>12</v>
      </c>
      <c r="B15" s="69" t="s">
        <v>42</v>
      </c>
      <c r="C15" s="73" t="s">
        <v>43</v>
      </c>
      <c r="D15" s="71">
        <v>2234</v>
      </c>
      <c r="E15" s="71">
        <v>640</v>
      </c>
      <c r="F15" s="80" t="s">
        <v>44</v>
      </c>
      <c r="G15" s="81" t="s">
        <v>45</v>
      </c>
      <c r="H15" s="57"/>
      <c r="I15" s="57"/>
      <c r="J15" s="57"/>
      <c r="K15" s="57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</row>
    <row r="16" spans="1:253" s="56" customFormat="1" ht="34.5" customHeight="1">
      <c r="A16" s="68">
        <v>13</v>
      </c>
      <c r="B16" s="69" t="s">
        <v>42</v>
      </c>
      <c r="C16" s="73" t="s">
        <v>46</v>
      </c>
      <c r="D16" s="71">
        <v>1700</v>
      </c>
      <c r="E16" s="71">
        <v>662</v>
      </c>
      <c r="F16" s="76" t="s">
        <v>47</v>
      </c>
      <c r="G16" s="82" t="s">
        <v>48</v>
      </c>
      <c r="H16" s="57"/>
      <c r="I16" s="57"/>
      <c r="J16" s="57"/>
      <c r="K16" s="57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</row>
    <row r="17" spans="1:253" s="56" customFormat="1" ht="34.5" customHeight="1">
      <c r="A17" s="68">
        <v>14</v>
      </c>
      <c r="B17" s="69" t="s">
        <v>42</v>
      </c>
      <c r="C17" s="73" t="s">
        <v>49</v>
      </c>
      <c r="D17" s="71">
        <v>1700</v>
      </c>
      <c r="E17" s="71">
        <v>560</v>
      </c>
      <c r="F17" s="80" t="s">
        <v>50</v>
      </c>
      <c r="G17" s="81" t="s">
        <v>51</v>
      </c>
      <c r="H17" s="57"/>
      <c r="I17" s="57"/>
      <c r="J17" s="57"/>
      <c r="K17" s="57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</row>
    <row r="18" spans="1:253" s="56" customFormat="1" ht="34.5" customHeight="1">
      <c r="A18" s="68">
        <v>15</v>
      </c>
      <c r="B18" s="69" t="s">
        <v>42</v>
      </c>
      <c r="C18" s="73" t="s">
        <v>52</v>
      </c>
      <c r="D18" s="71">
        <v>1700</v>
      </c>
      <c r="E18" s="71">
        <v>606</v>
      </c>
      <c r="F18" s="76" t="s">
        <v>53</v>
      </c>
      <c r="G18" s="82" t="s">
        <v>54</v>
      </c>
      <c r="H18" s="57"/>
      <c r="I18" s="57"/>
      <c r="J18" s="57"/>
      <c r="K18" s="57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</row>
    <row r="19" spans="1:252" s="56" customFormat="1" ht="34.5" customHeight="1">
      <c r="A19" s="68">
        <v>16</v>
      </c>
      <c r="B19" s="69" t="s">
        <v>42</v>
      </c>
      <c r="C19" s="73" t="s">
        <v>55</v>
      </c>
      <c r="D19" s="71">
        <v>1700</v>
      </c>
      <c r="E19" s="71">
        <v>522</v>
      </c>
      <c r="F19" s="74" t="s">
        <v>56</v>
      </c>
      <c r="G19" s="75" t="s">
        <v>57</v>
      </c>
      <c r="H19" s="83"/>
      <c r="I19" s="101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</row>
    <row r="20" spans="1:252" s="56" customFormat="1" ht="34.5" customHeight="1">
      <c r="A20" s="68">
        <v>17</v>
      </c>
      <c r="B20" s="69" t="s">
        <v>42</v>
      </c>
      <c r="C20" s="73" t="s">
        <v>58</v>
      </c>
      <c r="D20" s="71">
        <v>1700</v>
      </c>
      <c r="E20" s="71">
        <v>567</v>
      </c>
      <c r="F20" s="74" t="s">
        <v>59</v>
      </c>
      <c r="G20" s="75" t="s">
        <v>60</v>
      </c>
      <c r="H20" s="83"/>
      <c r="I20" s="101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</row>
    <row r="21" spans="1:252" s="56" customFormat="1" ht="34.5" customHeight="1">
      <c r="A21" s="68">
        <v>18</v>
      </c>
      <c r="B21" s="69" t="s">
        <v>42</v>
      </c>
      <c r="C21" s="73" t="s">
        <v>61</v>
      </c>
      <c r="D21" s="71">
        <v>1700</v>
      </c>
      <c r="E21" s="71">
        <v>742</v>
      </c>
      <c r="F21" s="74" t="s">
        <v>62</v>
      </c>
      <c r="G21" s="75" t="s">
        <v>63</v>
      </c>
      <c r="H21" s="83"/>
      <c r="I21" s="101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</row>
    <row r="22" spans="1:252" s="56" customFormat="1" ht="34.5" customHeight="1">
      <c r="A22" s="68">
        <v>19</v>
      </c>
      <c r="B22" s="69" t="s">
        <v>42</v>
      </c>
      <c r="C22" s="73" t="s">
        <v>64</v>
      </c>
      <c r="D22" s="71">
        <v>1700</v>
      </c>
      <c r="E22" s="71">
        <v>625</v>
      </c>
      <c r="F22" s="74" t="s">
        <v>65</v>
      </c>
      <c r="G22" s="75" t="s">
        <v>66</v>
      </c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</row>
    <row r="23" spans="1:253" s="56" customFormat="1" ht="34.5" customHeight="1">
      <c r="A23" s="68">
        <v>20</v>
      </c>
      <c r="B23" s="69" t="s">
        <v>42</v>
      </c>
      <c r="C23" s="73" t="s">
        <v>67</v>
      </c>
      <c r="D23" s="71">
        <v>1700</v>
      </c>
      <c r="E23" s="71">
        <v>680</v>
      </c>
      <c r="F23" s="76" t="s">
        <v>68</v>
      </c>
      <c r="G23" s="84" t="s">
        <v>69</v>
      </c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</row>
    <row r="24" spans="1:252" s="56" customFormat="1" ht="34.5" customHeight="1">
      <c r="A24" s="68">
        <v>21</v>
      </c>
      <c r="B24" s="69" t="s">
        <v>42</v>
      </c>
      <c r="C24" s="73" t="s">
        <v>70</v>
      </c>
      <c r="D24" s="71">
        <v>1700</v>
      </c>
      <c r="E24" s="71">
        <v>571</v>
      </c>
      <c r="F24" s="76" t="s">
        <v>71</v>
      </c>
      <c r="G24" s="79" t="s">
        <v>72</v>
      </c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</row>
    <row r="25" spans="1:252" s="56" customFormat="1" ht="34.5" customHeight="1">
      <c r="A25" s="68">
        <v>22</v>
      </c>
      <c r="B25" s="85" t="s">
        <v>73</v>
      </c>
      <c r="C25" s="86" t="s">
        <v>74</v>
      </c>
      <c r="D25" s="71">
        <v>4000</v>
      </c>
      <c r="E25" s="71">
        <v>1000</v>
      </c>
      <c r="F25" s="74" t="s">
        <v>75</v>
      </c>
      <c r="G25" s="75" t="s">
        <v>76</v>
      </c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s="56" customFormat="1" ht="34.5" customHeight="1">
      <c r="A26" s="68">
        <v>23</v>
      </c>
      <c r="B26" s="85" t="s">
        <v>73</v>
      </c>
      <c r="C26" s="86" t="s">
        <v>77</v>
      </c>
      <c r="D26" s="87">
        <v>3000</v>
      </c>
      <c r="E26" s="87">
        <v>1000</v>
      </c>
      <c r="F26" s="73" t="s">
        <v>78</v>
      </c>
      <c r="G26" s="75" t="s">
        <v>79</v>
      </c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</row>
    <row r="27" spans="1:252" s="56" customFormat="1" ht="34.5" customHeight="1">
      <c r="A27" s="68">
        <v>24</v>
      </c>
      <c r="B27" s="85" t="s">
        <v>73</v>
      </c>
      <c r="C27" s="86" t="s">
        <v>80</v>
      </c>
      <c r="D27" s="71">
        <v>3698</v>
      </c>
      <c r="E27" s="87">
        <v>2352</v>
      </c>
      <c r="F27" s="88" t="s">
        <v>81</v>
      </c>
      <c r="G27" s="89" t="s">
        <v>82</v>
      </c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</row>
    <row r="28" spans="1:252" s="56" customFormat="1" ht="34.5" customHeight="1">
      <c r="A28" s="68">
        <v>25</v>
      </c>
      <c r="B28" s="85" t="s">
        <v>73</v>
      </c>
      <c r="C28" s="86" t="s">
        <v>83</v>
      </c>
      <c r="D28" s="87">
        <v>3000</v>
      </c>
      <c r="E28" s="87">
        <v>1000</v>
      </c>
      <c r="F28" s="88" t="s">
        <v>84</v>
      </c>
      <c r="G28" s="89" t="s">
        <v>85</v>
      </c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</row>
    <row r="29" spans="1:252" s="56" customFormat="1" ht="34.5" customHeight="1">
      <c r="A29" s="68">
        <v>26</v>
      </c>
      <c r="B29" s="69" t="s">
        <v>86</v>
      </c>
      <c r="C29" s="70" t="s">
        <v>87</v>
      </c>
      <c r="D29" s="71">
        <v>520</v>
      </c>
      <c r="E29" s="71">
        <v>240</v>
      </c>
      <c r="F29" s="70" t="s">
        <v>88</v>
      </c>
      <c r="G29" s="90" t="s">
        <v>89</v>
      </c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</row>
    <row r="30" spans="1:252" s="56" customFormat="1" ht="34.5" customHeight="1">
      <c r="A30" s="68">
        <v>27</v>
      </c>
      <c r="B30" s="69" t="s">
        <v>86</v>
      </c>
      <c r="C30" s="70" t="s">
        <v>90</v>
      </c>
      <c r="D30" s="71">
        <v>2504</v>
      </c>
      <c r="E30" s="71">
        <v>667</v>
      </c>
      <c r="F30" s="70" t="s">
        <v>91</v>
      </c>
      <c r="G30" s="90" t="s">
        <v>92</v>
      </c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</row>
    <row r="31" spans="1:252" s="56" customFormat="1" ht="34.5" customHeight="1">
      <c r="A31" s="68">
        <v>28</v>
      </c>
      <c r="B31" s="69" t="s">
        <v>86</v>
      </c>
      <c r="C31" s="70" t="s">
        <v>93</v>
      </c>
      <c r="D31" s="71">
        <v>1125</v>
      </c>
      <c r="E31" s="71">
        <v>160</v>
      </c>
      <c r="F31" s="70" t="s">
        <v>94</v>
      </c>
      <c r="G31" s="90" t="s">
        <v>95</v>
      </c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</row>
    <row r="32" spans="1:252" s="56" customFormat="1" ht="34.5" customHeight="1">
      <c r="A32" s="68">
        <v>29</v>
      </c>
      <c r="B32" s="69" t="s">
        <v>86</v>
      </c>
      <c r="C32" s="70" t="s">
        <v>96</v>
      </c>
      <c r="D32" s="71">
        <v>1782</v>
      </c>
      <c r="E32" s="71">
        <v>440</v>
      </c>
      <c r="F32" s="70" t="s">
        <v>97</v>
      </c>
      <c r="G32" s="90" t="s">
        <v>98</v>
      </c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</row>
    <row r="33" spans="1:252" s="56" customFormat="1" ht="34.5" customHeight="1">
      <c r="A33" s="68">
        <v>30</v>
      </c>
      <c r="B33" s="69" t="s">
        <v>86</v>
      </c>
      <c r="C33" s="70" t="s">
        <v>99</v>
      </c>
      <c r="D33" s="71">
        <v>1297</v>
      </c>
      <c r="E33" s="71">
        <v>290</v>
      </c>
      <c r="F33" s="70" t="s">
        <v>100</v>
      </c>
      <c r="G33" s="90" t="s">
        <v>101</v>
      </c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</row>
    <row r="34" spans="1:252" s="56" customFormat="1" ht="34.5" customHeight="1">
      <c r="A34" s="68">
        <v>31</v>
      </c>
      <c r="B34" s="69" t="s">
        <v>86</v>
      </c>
      <c r="C34" s="70" t="s">
        <v>102</v>
      </c>
      <c r="D34" s="71">
        <v>1540</v>
      </c>
      <c r="E34" s="71">
        <v>225</v>
      </c>
      <c r="F34" s="70" t="s">
        <v>103</v>
      </c>
      <c r="G34" s="90" t="s">
        <v>104</v>
      </c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</row>
    <row r="35" spans="1:252" s="56" customFormat="1" ht="34.5" customHeight="1">
      <c r="A35" s="68">
        <v>32</v>
      </c>
      <c r="B35" s="69" t="s">
        <v>86</v>
      </c>
      <c r="C35" s="70" t="s">
        <v>105</v>
      </c>
      <c r="D35" s="71">
        <v>580</v>
      </c>
      <c r="E35" s="71">
        <v>60</v>
      </c>
      <c r="F35" s="70" t="s">
        <v>106</v>
      </c>
      <c r="G35" s="90" t="s">
        <v>107</v>
      </c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</row>
    <row r="36" spans="1:252" s="56" customFormat="1" ht="34.5" customHeight="1">
      <c r="A36" s="68">
        <v>33</v>
      </c>
      <c r="B36" s="69" t="s">
        <v>86</v>
      </c>
      <c r="C36" s="70" t="s">
        <v>108</v>
      </c>
      <c r="D36" s="71">
        <v>1790</v>
      </c>
      <c r="E36" s="71">
        <v>262</v>
      </c>
      <c r="F36" s="70" t="s">
        <v>109</v>
      </c>
      <c r="G36" s="90" t="s">
        <v>110</v>
      </c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</row>
    <row r="37" spans="1:253" s="56" customFormat="1" ht="34.5" customHeight="1">
      <c r="A37" s="68">
        <v>34</v>
      </c>
      <c r="B37" s="69" t="s">
        <v>111</v>
      </c>
      <c r="C37" s="70" t="s">
        <v>112</v>
      </c>
      <c r="D37" s="71">
        <v>2000</v>
      </c>
      <c r="E37" s="71">
        <v>1000</v>
      </c>
      <c r="F37" s="73" t="s">
        <v>113</v>
      </c>
      <c r="G37" s="91" t="s">
        <v>114</v>
      </c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</row>
    <row r="38" spans="1:252" s="56" customFormat="1" ht="34.5" customHeight="1">
      <c r="A38" s="68">
        <v>35</v>
      </c>
      <c r="B38" s="69" t="s">
        <v>111</v>
      </c>
      <c r="C38" s="70" t="s">
        <v>115</v>
      </c>
      <c r="D38" s="71">
        <v>2000</v>
      </c>
      <c r="E38" s="71">
        <v>1000</v>
      </c>
      <c r="F38" s="92" t="s">
        <v>116</v>
      </c>
      <c r="G38" s="91" t="s">
        <v>117</v>
      </c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</row>
    <row r="39" spans="1:252" s="56" customFormat="1" ht="34.5" customHeight="1">
      <c r="A39" s="68">
        <v>36</v>
      </c>
      <c r="B39" s="69" t="s">
        <v>111</v>
      </c>
      <c r="C39" s="70" t="s">
        <v>118</v>
      </c>
      <c r="D39" s="71">
        <v>2000</v>
      </c>
      <c r="E39" s="71">
        <v>1000</v>
      </c>
      <c r="F39" s="92" t="s">
        <v>119</v>
      </c>
      <c r="G39" s="91" t="s">
        <v>120</v>
      </c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</row>
    <row r="40" spans="1:252" s="56" customFormat="1" ht="34.5" customHeight="1">
      <c r="A40" s="68">
        <v>37</v>
      </c>
      <c r="B40" s="69" t="s">
        <v>111</v>
      </c>
      <c r="C40" s="70" t="s">
        <v>121</v>
      </c>
      <c r="D40" s="71">
        <v>2000</v>
      </c>
      <c r="E40" s="71">
        <v>1000</v>
      </c>
      <c r="F40" s="92" t="s">
        <v>122</v>
      </c>
      <c r="G40" s="91" t="s">
        <v>123</v>
      </c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</row>
    <row r="41" spans="1:252" s="56" customFormat="1" ht="34.5" customHeight="1">
      <c r="A41" s="68">
        <v>38</v>
      </c>
      <c r="B41" s="69" t="s">
        <v>111</v>
      </c>
      <c r="C41" s="70" t="s">
        <v>124</v>
      </c>
      <c r="D41" s="71">
        <v>2000</v>
      </c>
      <c r="E41" s="71">
        <v>1000</v>
      </c>
      <c r="F41" s="92" t="s">
        <v>125</v>
      </c>
      <c r="G41" s="91" t="s">
        <v>126</v>
      </c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</row>
    <row r="42" spans="1:253" s="56" customFormat="1" ht="34.5" customHeight="1">
      <c r="A42" s="68">
        <v>39</v>
      </c>
      <c r="B42" s="69" t="s">
        <v>111</v>
      </c>
      <c r="C42" s="70" t="s">
        <v>127</v>
      </c>
      <c r="D42" s="71">
        <v>2000</v>
      </c>
      <c r="E42" s="71">
        <v>1000</v>
      </c>
      <c r="F42" s="73" t="s">
        <v>128</v>
      </c>
      <c r="G42" s="75" t="s">
        <v>129</v>
      </c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</row>
    <row r="43" spans="1:252" s="56" customFormat="1" ht="34.5" customHeight="1">
      <c r="A43" s="68">
        <v>40</v>
      </c>
      <c r="B43" s="69" t="s">
        <v>111</v>
      </c>
      <c r="C43" s="70" t="s">
        <v>130</v>
      </c>
      <c r="D43" s="71">
        <v>2000</v>
      </c>
      <c r="E43" s="71">
        <v>1000</v>
      </c>
      <c r="F43" s="73" t="s">
        <v>131</v>
      </c>
      <c r="G43" s="75" t="s">
        <v>132</v>
      </c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</row>
    <row r="44" spans="1:253" s="56" customFormat="1" ht="34.5" customHeight="1">
      <c r="A44" s="68">
        <v>41</v>
      </c>
      <c r="B44" s="69" t="s">
        <v>111</v>
      </c>
      <c r="C44" s="70" t="s">
        <v>133</v>
      </c>
      <c r="D44" s="71">
        <v>2000</v>
      </c>
      <c r="E44" s="71">
        <v>1000</v>
      </c>
      <c r="F44" s="73" t="s">
        <v>134</v>
      </c>
      <c r="G44" s="75" t="s">
        <v>135</v>
      </c>
      <c r="H44" s="93"/>
      <c r="I44" s="102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</row>
    <row r="45" spans="1:252" s="56" customFormat="1" ht="34.5" customHeight="1">
      <c r="A45" s="68">
        <v>42</v>
      </c>
      <c r="B45" s="69" t="s">
        <v>111</v>
      </c>
      <c r="C45" s="70" t="s">
        <v>136</v>
      </c>
      <c r="D45" s="71">
        <v>2000</v>
      </c>
      <c r="E45" s="71">
        <v>1000</v>
      </c>
      <c r="F45" s="73" t="s">
        <v>137</v>
      </c>
      <c r="G45" s="75" t="s">
        <v>138</v>
      </c>
      <c r="H45" s="93"/>
      <c r="I45" s="102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</row>
    <row r="46" spans="1:252" s="56" customFormat="1" ht="34.5" customHeight="1">
      <c r="A46" s="68">
        <v>43</v>
      </c>
      <c r="B46" s="69" t="s">
        <v>111</v>
      </c>
      <c r="C46" s="70" t="s">
        <v>139</v>
      </c>
      <c r="D46" s="71">
        <v>2000</v>
      </c>
      <c r="E46" s="71">
        <v>1000</v>
      </c>
      <c r="F46" s="73" t="s">
        <v>140</v>
      </c>
      <c r="G46" s="75" t="s">
        <v>141</v>
      </c>
      <c r="H46" s="94"/>
      <c r="I46" s="10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</row>
    <row r="47" spans="1:252" s="56" customFormat="1" ht="34.5" customHeight="1">
      <c r="A47" s="68">
        <v>44</v>
      </c>
      <c r="B47" s="69" t="s">
        <v>111</v>
      </c>
      <c r="C47" s="70" t="s">
        <v>142</v>
      </c>
      <c r="D47" s="71">
        <v>2000</v>
      </c>
      <c r="E47" s="71">
        <v>1000</v>
      </c>
      <c r="F47" s="73" t="s">
        <v>143</v>
      </c>
      <c r="G47" s="75" t="s">
        <v>144</v>
      </c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</row>
    <row r="48" spans="1:253" s="56" customFormat="1" ht="34.5" customHeight="1">
      <c r="A48" s="68">
        <v>45</v>
      </c>
      <c r="B48" s="69" t="s">
        <v>111</v>
      </c>
      <c r="C48" s="70" t="s">
        <v>145</v>
      </c>
      <c r="D48" s="71">
        <v>1000</v>
      </c>
      <c r="E48" s="71">
        <v>1000</v>
      </c>
      <c r="F48" s="70" t="s">
        <v>146</v>
      </c>
      <c r="G48" s="90" t="s">
        <v>147</v>
      </c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</row>
    <row r="49" spans="1:252" s="56" customFormat="1" ht="34.5" customHeight="1">
      <c r="A49" s="68">
        <v>46</v>
      </c>
      <c r="B49" s="69" t="s">
        <v>111</v>
      </c>
      <c r="C49" s="70" t="s">
        <v>148</v>
      </c>
      <c r="D49" s="71">
        <v>2000</v>
      </c>
      <c r="E49" s="71">
        <v>1000</v>
      </c>
      <c r="F49" s="70" t="s">
        <v>149</v>
      </c>
      <c r="G49" s="90" t="s">
        <v>150</v>
      </c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</row>
    <row r="50" spans="1:252" s="56" customFormat="1" ht="34.5" customHeight="1">
      <c r="A50" s="68">
        <v>47</v>
      </c>
      <c r="B50" s="69" t="s">
        <v>111</v>
      </c>
      <c r="C50" s="70" t="s">
        <v>151</v>
      </c>
      <c r="D50" s="71">
        <v>2000</v>
      </c>
      <c r="E50" s="71">
        <v>1000</v>
      </c>
      <c r="F50" s="70" t="s">
        <v>152</v>
      </c>
      <c r="G50" s="90" t="s">
        <v>153</v>
      </c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</row>
    <row r="51" spans="1:252" s="56" customFormat="1" ht="34.5" customHeight="1">
      <c r="A51" s="68">
        <v>48</v>
      </c>
      <c r="B51" s="69" t="s">
        <v>111</v>
      </c>
      <c r="C51" s="74" t="s">
        <v>154</v>
      </c>
      <c r="D51" s="71">
        <v>2000</v>
      </c>
      <c r="E51" s="71">
        <v>1000</v>
      </c>
      <c r="F51" s="70" t="s">
        <v>155</v>
      </c>
      <c r="G51" s="90" t="s">
        <v>156</v>
      </c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</row>
    <row r="52" spans="1:253" s="56" customFormat="1" ht="34.5" customHeight="1">
      <c r="A52" s="68">
        <v>49</v>
      </c>
      <c r="B52" s="69" t="s">
        <v>111</v>
      </c>
      <c r="C52" s="74" t="s">
        <v>157</v>
      </c>
      <c r="D52" s="71">
        <v>3907</v>
      </c>
      <c r="E52" s="71">
        <v>4052</v>
      </c>
      <c r="F52" s="70" t="s">
        <v>158</v>
      </c>
      <c r="G52" s="90" t="s">
        <v>159</v>
      </c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</row>
    <row r="53" spans="1:252" s="56" customFormat="1" ht="34.5" customHeight="1">
      <c r="A53" s="68">
        <v>50</v>
      </c>
      <c r="B53" s="85" t="s">
        <v>160</v>
      </c>
      <c r="C53" s="95" t="s">
        <v>161</v>
      </c>
      <c r="D53" s="71">
        <v>7166</v>
      </c>
      <c r="E53" s="71">
        <v>5042</v>
      </c>
      <c r="F53" s="74" t="s">
        <v>162</v>
      </c>
      <c r="G53" s="75" t="s">
        <v>163</v>
      </c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</row>
    <row r="54" spans="1:252" s="56" customFormat="1" ht="34.5" customHeight="1">
      <c r="A54" s="68">
        <v>51</v>
      </c>
      <c r="B54" s="85" t="s">
        <v>160</v>
      </c>
      <c r="C54" s="73" t="s">
        <v>164</v>
      </c>
      <c r="D54" s="71">
        <v>2481</v>
      </c>
      <c r="E54" s="71">
        <v>625</v>
      </c>
      <c r="F54" s="76" t="s">
        <v>165</v>
      </c>
      <c r="G54" s="82" t="s">
        <v>166</v>
      </c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</row>
    <row r="55" spans="1:253" s="56" customFormat="1" ht="34.5" customHeight="1">
      <c r="A55" s="68">
        <v>52</v>
      </c>
      <c r="B55" s="85" t="s">
        <v>160</v>
      </c>
      <c r="C55" s="70" t="s">
        <v>167</v>
      </c>
      <c r="D55" s="71">
        <v>660</v>
      </c>
      <c r="E55" s="71">
        <v>130</v>
      </c>
      <c r="F55" s="71" t="s">
        <v>168</v>
      </c>
      <c r="G55" s="72" t="s">
        <v>169</v>
      </c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</row>
    <row r="56" spans="1:253" s="56" customFormat="1" ht="34.5" customHeight="1">
      <c r="A56" s="68">
        <v>53</v>
      </c>
      <c r="B56" s="85" t="s">
        <v>160</v>
      </c>
      <c r="C56" s="73" t="s">
        <v>170</v>
      </c>
      <c r="D56" s="71">
        <v>5057</v>
      </c>
      <c r="E56" s="71">
        <v>3448</v>
      </c>
      <c r="F56" s="74" t="s">
        <v>171</v>
      </c>
      <c r="G56" s="75" t="s">
        <v>172</v>
      </c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</row>
    <row r="57" spans="1:252" s="56" customFormat="1" ht="34.5" customHeight="1">
      <c r="A57" s="68">
        <v>54</v>
      </c>
      <c r="B57" s="85" t="s">
        <v>160</v>
      </c>
      <c r="C57" s="70" t="s">
        <v>173</v>
      </c>
      <c r="D57" s="71">
        <v>7042</v>
      </c>
      <c r="E57" s="71">
        <v>1853</v>
      </c>
      <c r="F57" s="71" t="s">
        <v>174</v>
      </c>
      <c r="G57" s="72" t="s">
        <v>175</v>
      </c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</row>
    <row r="58" spans="1:253" s="56" customFormat="1" ht="34.5" customHeight="1">
      <c r="A58" s="68">
        <v>55</v>
      </c>
      <c r="B58" s="85" t="s">
        <v>160</v>
      </c>
      <c r="C58" s="73" t="s">
        <v>176</v>
      </c>
      <c r="D58" s="74">
        <v>3040</v>
      </c>
      <c r="E58" s="96">
        <v>3639</v>
      </c>
      <c r="F58" s="97" t="s">
        <v>177</v>
      </c>
      <c r="G58" s="98" t="s">
        <v>178</v>
      </c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</row>
    <row r="59" spans="1:253" s="56" customFormat="1" ht="34.5" customHeight="1">
      <c r="A59" s="68">
        <v>56</v>
      </c>
      <c r="B59" s="85" t="s">
        <v>160</v>
      </c>
      <c r="C59" s="99" t="s">
        <v>179</v>
      </c>
      <c r="D59" s="71">
        <v>1911</v>
      </c>
      <c r="E59" s="71">
        <v>2885</v>
      </c>
      <c r="F59" s="99" t="s">
        <v>180</v>
      </c>
      <c r="G59" s="100" t="s">
        <v>181</v>
      </c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</row>
    <row r="60" spans="1:252" s="56" customFormat="1" ht="34.5" customHeight="1">
      <c r="A60" s="68">
        <v>57</v>
      </c>
      <c r="B60" s="85" t="s">
        <v>160</v>
      </c>
      <c r="C60" s="99" t="s">
        <v>182</v>
      </c>
      <c r="D60" s="71">
        <v>5106</v>
      </c>
      <c r="E60" s="71">
        <v>6160</v>
      </c>
      <c r="F60" s="99" t="s">
        <v>183</v>
      </c>
      <c r="G60" s="100" t="s">
        <v>184</v>
      </c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</row>
    <row r="61" spans="1:253" s="56" customFormat="1" ht="34.5" customHeight="1">
      <c r="A61" s="68">
        <v>58</v>
      </c>
      <c r="B61" s="85" t="s">
        <v>160</v>
      </c>
      <c r="C61" s="70" t="s">
        <v>185</v>
      </c>
      <c r="D61" s="71">
        <v>2560</v>
      </c>
      <c r="E61" s="71">
        <v>1080</v>
      </c>
      <c r="F61" s="124" t="s">
        <v>186</v>
      </c>
      <c r="G61" s="72" t="s">
        <v>187</v>
      </c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</row>
    <row r="62" spans="1:252" s="56" customFormat="1" ht="34.5" customHeight="1">
      <c r="A62" s="68">
        <v>59</v>
      </c>
      <c r="B62" s="85" t="s">
        <v>160</v>
      </c>
      <c r="C62" s="70" t="s">
        <v>188</v>
      </c>
      <c r="D62" s="71">
        <v>5436</v>
      </c>
      <c r="E62" s="71">
        <v>1606</v>
      </c>
      <c r="F62" s="71" t="s">
        <v>189</v>
      </c>
      <c r="G62" s="72" t="s">
        <v>190</v>
      </c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</row>
    <row r="63" spans="1:252" s="56" customFormat="1" ht="34.5" customHeight="1">
      <c r="A63" s="68">
        <v>60</v>
      </c>
      <c r="B63" s="85" t="s">
        <v>160</v>
      </c>
      <c r="C63" s="70" t="s">
        <v>191</v>
      </c>
      <c r="D63" s="71">
        <v>2941</v>
      </c>
      <c r="E63" s="71">
        <v>1041</v>
      </c>
      <c r="F63" s="71" t="s">
        <v>192</v>
      </c>
      <c r="G63" s="72" t="s">
        <v>193</v>
      </c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</row>
    <row r="64" spans="1:252" s="56" customFormat="1" ht="34.5" customHeight="1">
      <c r="A64" s="68">
        <v>61</v>
      </c>
      <c r="B64" s="85" t="s">
        <v>160</v>
      </c>
      <c r="C64" s="73" t="s">
        <v>194</v>
      </c>
      <c r="D64" s="71">
        <v>2799</v>
      </c>
      <c r="E64" s="71">
        <v>967</v>
      </c>
      <c r="F64" s="97" t="s">
        <v>195</v>
      </c>
      <c r="G64" s="98" t="s">
        <v>196</v>
      </c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</row>
    <row r="65" spans="1:252" s="56" customFormat="1" ht="34.5" customHeight="1">
      <c r="A65" s="68">
        <v>62</v>
      </c>
      <c r="B65" s="85" t="s">
        <v>160</v>
      </c>
      <c r="C65" s="70" t="s">
        <v>197</v>
      </c>
      <c r="D65" s="71">
        <v>4151</v>
      </c>
      <c r="E65" s="71">
        <v>951</v>
      </c>
      <c r="F65" s="124" t="s">
        <v>198</v>
      </c>
      <c r="G65" s="72" t="s">
        <v>199</v>
      </c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</row>
    <row r="66" spans="1:7" s="57" customFormat="1" ht="34.5" customHeight="1">
      <c r="A66" s="68">
        <v>63</v>
      </c>
      <c r="B66" s="85" t="s">
        <v>160</v>
      </c>
      <c r="C66" s="97" t="s">
        <v>200</v>
      </c>
      <c r="D66" s="105">
        <v>3810</v>
      </c>
      <c r="E66" s="105">
        <v>1558</v>
      </c>
      <c r="F66" s="97" t="s">
        <v>201</v>
      </c>
      <c r="G66" s="98" t="s">
        <v>202</v>
      </c>
    </row>
    <row r="67" spans="1:7" s="57" customFormat="1" ht="34.5" customHeight="1">
      <c r="A67" s="68">
        <v>64</v>
      </c>
      <c r="B67" s="85" t="s">
        <v>160</v>
      </c>
      <c r="C67" s="73" t="s">
        <v>49</v>
      </c>
      <c r="D67" s="106">
        <v>750</v>
      </c>
      <c r="E67" s="106">
        <v>280</v>
      </c>
      <c r="F67" s="74" t="s">
        <v>203</v>
      </c>
      <c r="G67" s="75" t="s">
        <v>204</v>
      </c>
    </row>
    <row r="68" spans="1:7" s="57" customFormat="1" ht="34.5" customHeight="1">
      <c r="A68" s="68">
        <v>65</v>
      </c>
      <c r="B68" s="85" t="s">
        <v>160</v>
      </c>
      <c r="C68" s="70" t="s">
        <v>205</v>
      </c>
      <c r="D68" s="71">
        <v>770</v>
      </c>
      <c r="E68" s="71">
        <v>260</v>
      </c>
      <c r="F68" s="71" t="s">
        <v>206</v>
      </c>
      <c r="G68" s="72" t="s">
        <v>207</v>
      </c>
    </row>
    <row r="69" spans="1:7" s="57" customFormat="1" ht="34.5" customHeight="1">
      <c r="A69" s="68">
        <v>66</v>
      </c>
      <c r="B69" s="85" t="s">
        <v>160</v>
      </c>
      <c r="C69" s="70" t="s">
        <v>208</v>
      </c>
      <c r="D69" s="71">
        <v>715</v>
      </c>
      <c r="E69" s="71">
        <v>160</v>
      </c>
      <c r="F69" s="71" t="s">
        <v>209</v>
      </c>
      <c r="G69" s="72" t="s">
        <v>210</v>
      </c>
    </row>
    <row r="70" spans="1:7" s="57" customFormat="1" ht="34.5" customHeight="1">
      <c r="A70" s="68">
        <v>67</v>
      </c>
      <c r="B70" s="69" t="s">
        <v>211</v>
      </c>
      <c r="C70" s="70" t="s">
        <v>212</v>
      </c>
      <c r="D70" s="71">
        <v>3600</v>
      </c>
      <c r="E70" s="71">
        <v>1500</v>
      </c>
      <c r="F70" s="71" t="s">
        <v>213</v>
      </c>
      <c r="G70" s="72" t="s">
        <v>214</v>
      </c>
    </row>
    <row r="71" spans="1:7" s="57" customFormat="1" ht="34.5" customHeight="1">
      <c r="A71" s="68">
        <v>68</v>
      </c>
      <c r="B71" s="69" t="s">
        <v>211</v>
      </c>
      <c r="C71" s="73" t="s">
        <v>215</v>
      </c>
      <c r="D71" s="71">
        <v>3800</v>
      </c>
      <c r="E71" s="71">
        <v>1500</v>
      </c>
      <c r="F71" s="74" t="s">
        <v>216</v>
      </c>
      <c r="G71" s="75" t="s">
        <v>217</v>
      </c>
    </row>
    <row r="72" spans="1:7" s="57" customFormat="1" ht="34.5" customHeight="1">
      <c r="A72" s="68">
        <v>69</v>
      </c>
      <c r="B72" s="69" t="s">
        <v>211</v>
      </c>
      <c r="C72" s="73" t="s">
        <v>218</v>
      </c>
      <c r="D72" s="71">
        <v>3105</v>
      </c>
      <c r="E72" s="71">
        <v>1160</v>
      </c>
      <c r="F72" s="74" t="s">
        <v>219</v>
      </c>
      <c r="G72" s="75" t="s">
        <v>220</v>
      </c>
    </row>
    <row r="73" spans="1:7" s="57" customFormat="1" ht="34.5" customHeight="1">
      <c r="A73" s="68">
        <v>70</v>
      </c>
      <c r="B73" s="69" t="s">
        <v>211</v>
      </c>
      <c r="C73" s="73" t="s">
        <v>221</v>
      </c>
      <c r="D73" s="71">
        <v>4683</v>
      </c>
      <c r="E73" s="71">
        <v>1767</v>
      </c>
      <c r="F73" s="74" t="s">
        <v>222</v>
      </c>
      <c r="G73" s="75" t="s">
        <v>223</v>
      </c>
    </row>
    <row r="74" spans="1:7" s="57" customFormat="1" ht="34.5" customHeight="1">
      <c r="A74" s="68">
        <v>71</v>
      </c>
      <c r="B74" s="69" t="s">
        <v>211</v>
      </c>
      <c r="C74" s="73" t="s">
        <v>224</v>
      </c>
      <c r="D74" s="71">
        <v>6363</v>
      </c>
      <c r="E74" s="71">
        <v>3940</v>
      </c>
      <c r="F74" s="76" t="s">
        <v>225</v>
      </c>
      <c r="G74" s="77" t="s">
        <v>226</v>
      </c>
    </row>
    <row r="75" spans="1:7" s="57" customFormat="1" ht="34.5" customHeight="1">
      <c r="A75" s="68">
        <v>72</v>
      </c>
      <c r="B75" s="69" t="s">
        <v>211</v>
      </c>
      <c r="C75" s="73" t="s">
        <v>227</v>
      </c>
      <c r="D75" s="71">
        <v>3800</v>
      </c>
      <c r="E75" s="71">
        <v>1500</v>
      </c>
      <c r="F75" s="76" t="s">
        <v>228</v>
      </c>
      <c r="G75" s="107" t="s">
        <v>229</v>
      </c>
    </row>
    <row r="76" spans="1:7" s="57" customFormat="1" ht="34.5" customHeight="1">
      <c r="A76" s="68">
        <v>73</v>
      </c>
      <c r="B76" s="69" t="s">
        <v>211</v>
      </c>
      <c r="C76" s="73" t="s">
        <v>230</v>
      </c>
      <c r="D76" s="71">
        <v>2714</v>
      </c>
      <c r="E76" s="71">
        <v>1460</v>
      </c>
      <c r="F76" s="76" t="s">
        <v>231</v>
      </c>
      <c r="G76" s="107" t="s">
        <v>232</v>
      </c>
    </row>
    <row r="77" spans="1:7" s="57" customFormat="1" ht="34.5" customHeight="1">
      <c r="A77" s="68">
        <v>74</v>
      </c>
      <c r="B77" s="69" t="s">
        <v>211</v>
      </c>
      <c r="C77" s="73" t="s">
        <v>233</v>
      </c>
      <c r="D77" s="71">
        <v>2000</v>
      </c>
      <c r="E77" s="71">
        <v>1000</v>
      </c>
      <c r="F77" s="76" t="s">
        <v>234</v>
      </c>
      <c r="G77" s="78" t="s">
        <v>235</v>
      </c>
    </row>
    <row r="78" spans="1:7" s="57" customFormat="1" ht="34.5" customHeight="1">
      <c r="A78" s="68">
        <v>75</v>
      </c>
      <c r="B78" s="69" t="s">
        <v>211</v>
      </c>
      <c r="C78" s="73" t="s">
        <v>236</v>
      </c>
      <c r="D78" s="71">
        <v>2000</v>
      </c>
      <c r="E78" s="71">
        <v>1000</v>
      </c>
      <c r="F78" s="76" t="s">
        <v>237</v>
      </c>
      <c r="G78" s="79" t="s">
        <v>238</v>
      </c>
    </row>
    <row r="79" spans="1:7" s="57" customFormat="1" ht="34.5" customHeight="1">
      <c r="A79" s="68">
        <v>76</v>
      </c>
      <c r="B79" s="69" t="s">
        <v>211</v>
      </c>
      <c r="C79" s="73" t="s">
        <v>239</v>
      </c>
      <c r="D79" s="71">
        <v>3000</v>
      </c>
      <c r="E79" s="71">
        <v>1000</v>
      </c>
      <c r="F79" s="76" t="s">
        <v>240</v>
      </c>
      <c r="G79" s="78" t="s">
        <v>241</v>
      </c>
    </row>
    <row r="80" spans="1:7" s="57" customFormat="1" ht="34.5" customHeight="1">
      <c r="A80" s="68">
        <v>77</v>
      </c>
      <c r="B80" s="69" t="s">
        <v>211</v>
      </c>
      <c r="C80" s="73" t="s">
        <v>242</v>
      </c>
      <c r="D80" s="71">
        <v>2803</v>
      </c>
      <c r="E80" s="71">
        <v>1058</v>
      </c>
      <c r="F80" s="76" t="s">
        <v>243</v>
      </c>
      <c r="G80" s="75" t="s">
        <v>244</v>
      </c>
    </row>
    <row r="81" spans="1:7" s="57" customFormat="1" ht="34.5" customHeight="1">
      <c r="A81" s="68">
        <v>78</v>
      </c>
      <c r="B81" s="69" t="s">
        <v>211</v>
      </c>
      <c r="C81" s="73" t="s">
        <v>245</v>
      </c>
      <c r="D81" s="71">
        <v>3218</v>
      </c>
      <c r="E81" s="71">
        <v>1106</v>
      </c>
      <c r="F81" s="80" t="s">
        <v>246</v>
      </c>
      <c r="G81" s="81" t="s">
        <v>247</v>
      </c>
    </row>
    <row r="82" spans="1:7" s="57" customFormat="1" ht="34.5" customHeight="1">
      <c r="A82" s="68">
        <v>79</v>
      </c>
      <c r="B82" s="69" t="s">
        <v>211</v>
      </c>
      <c r="C82" s="73" t="s">
        <v>248</v>
      </c>
      <c r="D82" s="71">
        <v>3759</v>
      </c>
      <c r="E82" s="71">
        <v>1616</v>
      </c>
      <c r="F82" s="80" t="s">
        <v>249</v>
      </c>
      <c r="G82" s="81" t="s">
        <v>250</v>
      </c>
    </row>
    <row r="83" spans="1:7" s="57" customFormat="1" ht="34.5" customHeight="1">
      <c r="A83" s="68">
        <v>80</v>
      </c>
      <c r="B83" s="69" t="s">
        <v>211</v>
      </c>
      <c r="C83" s="73" t="s">
        <v>49</v>
      </c>
      <c r="D83" s="71">
        <v>3800</v>
      </c>
      <c r="E83" s="71">
        <v>1500</v>
      </c>
      <c r="F83" s="80" t="s">
        <v>251</v>
      </c>
      <c r="G83" s="81" t="s">
        <v>252</v>
      </c>
    </row>
    <row r="84" spans="1:7" s="57" customFormat="1" ht="34.5" customHeight="1">
      <c r="A84" s="68">
        <v>81</v>
      </c>
      <c r="B84" s="69" t="s">
        <v>253</v>
      </c>
      <c r="C84" s="70" t="s">
        <v>254</v>
      </c>
      <c r="D84" s="71">
        <v>3500</v>
      </c>
      <c r="E84" s="71">
        <v>1492</v>
      </c>
      <c r="F84" s="69" t="s">
        <v>255</v>
      </c>
      <c r="G84" s="72" t="s">
        <v>256</v>
      </c>
    </row>
    <row r="85" spans="1:7" s="57" customFormat="1" ht="34.5" customHeight="1">
      <c r="A85" s="68">
        <v>82</v>
      </c>
      <c r="B85" s="69" t="s">
        <v>253</v>
      </c>
      <c r="C85" s="70" t="s">
        <v>257</v>
      </c>
      <c r="D85" s="71">
        <v>3500</v>
      </c>
      <c r="E85" s="71">
        <v>1257</v>
      </c>
      <c r="F85" s="69" t="s">
        <v>258</v>
      </c>
      <c r="G85" s="82" t="s">
        <v>259</v>
      </c>
    </row>
    <row r="86" spans="1:7" s="57" customFormat="1" ht="34.5" customHeight="1">
      <c r="A86" s="68">
        <v>83</v>
      </c>
      <c r="B86" s="69" t="s">
        <v>253</v>
      </c>
      <c r="C86" s="70" t="s">
        <v>260</v>
      </c>
      <c r="D86" s="71">
        <v>2000</v>
      </c>
      <c r="E86" s="71">
        <v>731</v>
      </c>
      <c r="F86" s="69" t="s">
        <v>261</v>
      </c>
      <c r="G86" s="82" t="s">
        <v>262</v>
      </c>
    </row>
    <row r="87" spans="1:7" s="57" customFormat="1" ht="34.5" customHeight="1">
      <c r="A87" s="68">
        <v>84</v>
      </c>
      <c r="B87" s="69" t="s">
        <v>253</v>
      </c>
      <c r="C87" s="74" t="s">
        <v>263</v>
      </c>
      <c r="D87" s="71">
        <v>5767</v>
      </c>
      <c r="E87" s="71">
        <v>1601</v>
      </c>
      <c r="F87" s="69" t="s">
        <v>264</v>
      </c>
      <c r="G87" s="82" t="s">
        <v>265</v>
      </c>
    </row>
    <row r="88" spans="1:7" s="57" customFormat="1" ht="34.5" customHeight="1">
      <c r="A88" s="68">
        <v>85</v>
      </c>
      <c r="B88" s="69" t="s">
        <v>253</v>
      </c>
      <c r="C88" s="70" t="s">
        <v>266</v>
      </c>
      <c r="D88" s="71">
        <v>2000</v>
      </c>
      <c r="E88" s="71">
        <v>765</v>
      </c>
      <c r="F88" s="69" t="s">
        <v>267</v>
      </c>
      <c r="G88" s="82" t="s">
        <v>268</v>
      </c>
    </row>
    <row r="89" spans="1:7" s="57" customFormat="1" ht="34.5" customHeight="1">
      <c r="A89" s="68">
        <v>86</v>
      </c>
      <c r="B89" s="69" t="s">
        <v>253</v>
      </c>
      <c r="C89" s="70" t="s">
        <v>269</v>
      </c>
      <c r="D89" s="71">
        <v>3500</v>
      </c>
      <c r="E89" s="71">
        <v>1456</v>
      </c>
      <c r="F89" s="69" t="s">
        <v>270</v>
      </c>
      <c r="G89" s="82" t="s">
        <v>271</v>
      </c>
    </row>
    <row r="90" spans="1:7" s="57" customFormat="1" ht="34.5" customHeight="1">
      <c r="A90" s="68">
        <v>87</v>
      </c>
      <c r="B90" s="69" t="s">
        <v>253</v>
      </c>
      <c r="C90" s="74" t="s">
        <v>272</v>
      </c>
      <c r="D90" s="71">
        <v>2000</v>
      </c>
      <c r="E90" s="71">
        <v>916</v>
      </c>
      <c r="F90" s="69" t="s">
        <v>273</v>
      </c>
      <c r="G90" s="82" t="s">
        <v>274</v>
      </c>
    </row>
    <row r="91" spans="1:7" s="57" customFormat="1" ht="34.5" customHeight="1">
      <c r="A91" s="68">
        <v>88</v>
      </c>
      <c r="B91" s="69" t="s">
        <v>253</v>
      </c>
      <c r="C91" s="70" t="s">
        <v>275</v>
      </c>
      <c r="D91" s="71">
        <v>3500</v>
      </c>
      <c r="E91" s="71">
        <v>1578</v>
      </c>
      <c r="F91" s="69" t="s">
        <v>276</v>
      </c>
      <c r="G91" s="82" t="s">
        <v>277</v>
      </c>
    </row>
    <row r="92" spans="1:7" s="57" customFormat="1" ht="34.5" customHeight="1">
      <c r="A92" s="68">
        <v>89</v>
      </c>
      <c r="B92" s="69" t="s">
        <v>253</v>
      </c>
      <c r="C92" s="70" t="s">
        <v>278</v>
      </c>
      <c r="D92" s="71">
        <v>2000</v>
      </c>
      <c r="E92" s="71">
        <v>1170</v>
      </c>
      <c r="F92" s="69" t="s">
        <v>279</v>
      </c>
      <c r="G92" s="82" t="s">
        <v>280</v>
      </c>
    </row>
    <row r="93" spans="1:7" s="57" customFormat="1" ht="34.5" customHeight="1">
      <c r="A93" s="68">
        <v>90</v>
      </c>
      <c r="B93" s="69" t="s">
        <v>281</v>
      </c>
      <c r="C93" s="74" t="s">
        <v>282</v>
      </c>
      <c r="D93" s="71">
        <v>2000</v>
      </c>
      <c r="E93" s="71">
        <v>1200</v>
      </c>
      <c r="F93" s="74" t="s">
        <v>283</v>
      </c>
      <c r="G93" s="75" t="s">
        <v>284</v>
      </c>
    </row>
    <row r="94" spans="1:7" s="57" customFormat="1" ht="34.5" customHeight="1">
      <c r="A94" s="68">
        <v>91</v>
      </c>
      <c r="B94" s="69" t="s">
        <v>281</v>
      </c>
      <c r="C94" s="74" t="s">
        <v>285</v>
      </c>
      <c r="D94" s="71">
        <v>2000</v>
      </c>
      <c r="E94" s="71">
        <v>1200</v>
      </c>
      <c r="F94" s="74" t="s">
        <v>286</v>
      </c>
      <c r="G94" s="75" t="s">
        <v>287</v>
      </c>
    </row>
    <row r="95" spans="1:7" s="57" customFormat="1" ht="34.5" customHeight="1">
      <c r="A95" s="68">
        <v>92</v>
      </c>
      <c r="B95" s="69" t="s">
        <v>281</v>
      </c>
      <c r="C95" s="74" t="s">
        <v>288</v>
      </c>
      <c r="D95" s="71">
        <v>1500</v>
      </c>
      <c r="E95" s="71">
        <v>1000</v>
      </c>
      <c r="F95" s="74" t="s">
        <v>289</v>
      </c>
      <c r="G95" s="75" t="s">
        <v>290</v>
      </c>
    </row>
    <row r="96" spans="1:7" s="57" customFormat="1" ht="34.5" customHeight="1">
      <c r="A96" s="68">
        <v>93</v>
      </c>
      <c r="B96" s="69" t="s">
        <v>281</v>
      </c>
      <c r="C96" s="74" t="s">
        <v>291</v>
      </c>
      <c r="D96" s="71">
        <v>2200</v>
      </c>
      <c r="E96" s="71">
        <v>1600</v>
      </c>
      <c r="F96" s="74" t="s">
        <v>292</v>
      </c>
      <c r="G96" s="75" t="s">
        <v>293</v>
      </c>
    </row>
    <row r="97" spans="1:7" s="57" customFormat="1" ht="34.5" customHeight="1">
      <c r="A97" s="68">
        <v>94</v>
      </c>
      <c r="B97" s="69" t="s">
        <v>281</v>
      </c>
      <c r="C97" s="73" t="s">
        <v>294</v>
      </c>
      <c r="D97" s="71">
        <v>1200</v>
      </c>
      <c r="E97" s="71">
        <v>1000</v>
      </c>
      <c r="F97" s="74" t="s">
        <v>295</v>
      </c>
      <c r="G97" s="75" t="s">
        <v>296</v>
      </c>
    </row>
    <row r="98" spans="1:7" s="57" customFormat="1" ht="34.5" customHeight="1">
      <c r="A98" s="68">
        <v>95</v>
      </c>
      <c r="B98" s="69" t="s">
        <v>281</v>
      </c>
      <c r="C98" s="73" t="s">
        <v>297</v>
      </c>
      <c r="D98" s="71">
        <v>1000</v>
      </c>
      <c r="E98" s="71">
        <v>800</v>
      </c>
      <c r="F98" s="108" t="s">
        <v>298</v>
      </c>
      <c r="G98" s="109" t="s">
        <v>299</v>
      </c>
    </row>
    <row r="99" spans="1:7" s="57" customFormat="1" ht="34.5" customHeight="1">
      <c r="A99" s="68">
        <v>96</v>
      </c>
      <c r="B99" s="69" t="s">
        <v>281</v>
      </c>
      <c r="C99" s="73" t="s">
        <v>148</v>
      </c>
      <c r="D99" s="71">
        <v>2000</v>
      </c>
      <c r="E99" s="71">
        <v>1200</v>
      </c>
      <c r="F99" s="74" t="s">
        <v>300</v>
      </c>
      <c r="G99" s="75" t="s">
        <v>301</v>
      </c>
    </row>
    <row r="100" spans="1:7" s="57" customFormat="1" ht="34.5" customHeight="1">
      <c r="A100" s="68">
        <v>97</v>
      </c>
      <c r="B100" s="69" t="s">
        <v>281</v>
      </c>
      <c r="C100" s="73" t="s">
        <v>302</v>
      </c>
      <c r="D100" s="71">
        <v>2357</v>
      </c>
      <c r="E100" s="71">
        <v>1578</v>
      </c>
      <c r="F100" s="74" t="s">
        <v>303</v>
      </c>
      <c r="G100" s="75" t="s">
        <v>304</v>
      </c>
    </row>
    <row r="101" spans="1:7" s="57" customFormat="1" ht="34.5" customHeight="1">
      <c r="A101" s="68">
        <v>98</v>
      </c>
      <c r="B101" s="69" t="s">
        <v>305</v>
      </c>
      <c r="C101" s="110" t="s">
        <v>306</v>
      </c>
      <c r="D101" s="69">
        <v>5840</v>
      </c>
      <c r="E101" s="111">
        <v>1655</v>
      </c>
      <c r="F101" s="111" t="s">
        <v>307</v>
      </c>
      <c r="G101" s="112" t="s">
        <v>308</v>
      </c>
    </row>
    <row r="102" spans="1:7" s="57" customFormat="1" ht="34.5" customHeight="1">
      <c r="A102" s="68">
        <v>99</v>
      </c>
      <c r="B102" s="69" t="s">
        <v>305</v>
      </c>
      <c r="C102" s="110" t="s">
        <v>309</v>
      </c>
      <c r="D102" s="69">
        <v>2980</v>
      </c>
      <c r="E102" s="111">
        <v>749</v>
      </c>
      <c r="F102" s="111" t="s">
        <v>310</v>
      </c>
      <c r="G102" s="112" t="s">
        <v>311</v>
      </c>
    </row>
    <row r="103" spans="1:7" s="57" customFormat="1" ht="34.5" customHeight="1">
      <c r="A103" s="68">
        <v>100</v>
      </c>
      <c r="B103" s="69" t="s">
        <v>305</v>
      </c>
      <c r="C103" s="110" t="s">
        <v>312</v>
      </c>
      <c r="D103" s="69">
        <v>2460</v>
      </c>
      <c r="E103" s="111">
        <v>901</v>
      </c>
      <c r="F103" s="111" t="s">
        <v>313</v>
      </c>
      <c r="G103" s="112" t="s">
        <v>314</v>
      </c>
    </row>
    <row r="104" spans="1:7" s="57" customFormat="1" ht="34.5" customHeight="1">
      <c r="A104" s="68">
        <v>101</v>
      </c>
      <c r="B104" s="69" t="s">
        <v>305</v>
      </c>
      <c r="C104" s="110" t="s">
        <v>315</v>
      </c>
      <c r="D104" s="69">
        <v>2560</v>
      </c>
      <c r="E104" s="111">
        <v>692</v>
      </c>
      <c r="F104" s="111" t="s">
        <v>316</v>
      </c>
      <c r="G104" s="112" t="s">
        <v>317</v>
      </c>
    </row>
    <row r="105" spans="1:7" s="57" customFormat="1" ht="34.5" customHeight="1">
      <c r="A105" s="68">
        <v>102</v>
      </c>
      <c r="B105" s="69" t="s">
        <v>305</v>
      </c>
      <c r="C105" s="110" t="s">
        <v>318</v>
      </c>
      <c r="D105" s="69">
        <v>1275</v>
      </c>
      <c r="E105" s="111">
        <v>133</v>
      </c>
      <c r="F105" s="111" t="s">
        <v>319</v>
      </c>
      <c r="G105" s="112" t="s">
        <v>320</v>
      </c>
    </row>
    <row r="106" spans="1:7" s="57" customFormat="1" ht="34.5" customHeight="1">
      <c r="A106" s="68">
        <v>103</v>
      </c>
      <c r="B106" s="69" t="s">
        <v>321</v>
      </c>
      <c r="C106" s="73" t="s">
        <v>322</v>
      </c>
      <c r="D106" s="71">
        <v>2000</v>
      </c>
      <c r="E106" s="71">
        <v>650</v>
      </c>
      <c r="F106" s="74" t="s">
        <v>323</v>
      </c>
      <c r="G106" s="75" t="s">
        <v>324</v>
      </c>
    </row>
    <row r="107" spans="1:7" s="57" customFormat="1" ht="34.5" customHeight="1">
      <c r="A107" s="68">
        <v>104</v>
      </c>
      <c r="B107" s="69" t="s">
        <v>321</v>
      </c>
      <c r="C107" s="73" t="s">
        <v>325</v>
      </c>
      <c r="D107" s="71">
        <v>1668</v>
      </c>
      <c r="E107" s="71">
        <v>614</v>
      </c>
      <c r="F107" s="74" t="s">
        <v>326</v>
      </c>
      <c r="G107" s="75" t="s">
        <v>327</v>
      </c>
    </row>
    <row r="108" spans="1:7" s="57" customFormat="1" ht="34.5" customHeight="1">
      <c r="A108" s="68">
        <v>105</v>
      </c>
      <c r="B108" s="69" t="s">
        <v>321</v>
      </c>
      <c r="C108" s="73" t="s">
        <v>328</v>
      </c>
      <c r="D108" s="71">
        <v>1000</v>
      </c>
      <c r="E108" s="71">
        <v>540</v>
      </c>
      <c r="F108" s="74" t="s">
        <v>329</v>
      </c>
      <c r="G108" s="75" t="s">
        <v>330</v>
      </c>
    </row>
    <row r="109" spans="1:7" s="57" customFormat="1" ht="34.5" customHeight="1">
      <c r="A109" s="68">
        <v>106</v>
      </c>
      <c r="B109" s="69" t="s">
        <v>321</v>
      </c>
      <c r="C109" s="73" t="s">
        <v>331</v>
      </c>
      <c r="D109" s="71">
        <v>1000</v>
      </c>
      <c r="E109" s="71">
        <v>500</v>
      </c>
      <c r="F109" s="74" t="s">
        <v>332</v>
      </c>
      <c r="G109" s="75" t="s">
        <v>333</v>
      </c>
    </row>
    <row r="110" spans="1:7" s="57" customFormat="1" ht="34.5" customHeight="1">
      <c r="A110" s="68">
        <v>107</v>
      </c>
      <c r="B110" s="85" t="s">
        <v>334</v>
      </c>
      <c r="C110" s="73" t="s">
        <v>335</v>
      </c>
      <c r="D110" s="113">
        <v>1815</v>
      </c>
      <c r="E110" s="113">
        <v>1004</v>
      </c>
      <c r="F110" s="74" t="s">
        <v>336</v>
      </c>
      <c r="G110" s="79" t="s">
        <v>337</v>
      </c>
    </row>
    <row r="111" spans="1:7" s="57" customFormat="1" ht="34.5" customHeight="1">
      <c r="A111" s="68">
        <v>108</v>
      </c>
      <c r="B111" s="85" t="s">
        <v>334</v>
      </c>
      <c r="C111" s="73" t="s">
        <v>338</v>
      </c>
      <c r="D111" s="113">
        <v>1716</v>
      </c>
      <c r="E111" s="113">
        <v>464</v>
      </c>
      <c r="F111" s="74" t="s">
        <v>339</v>
      </c>
      <c r="G111" s="75" t="s">
        <v>340</v>
      </c>
    </row>
    <row r="112" spans="1:7" s="57" customFormat="1" ht="34.5" customHeight="1">
      <c r="A112" s="68">
        <v>109</v>
      </c>
      <c r="B112" s="85" t="s">
        <v>334</v>
      </c>
      <c r="C112" s="73" t="s">
        <v>341</v>
      </c>
      <c r="D112" s="113">
        <v>3983</v>
      </c>
      <c r="E112" s="113">
        <v>660</v>
      </c>
      <c r="F112" s="74" t="s">
        <v>342</v>
      </c>
      <c r="G112" s="75" t="s">
        <v>343</v>
      </c>
    </row>
    <row r="113" spans="1:7" s="57" customFormat="1" ht="34.5" customHeight="1">
      <c r="A113" s="68">
        <v>110</v>
      </c>
      <c r="B113" s="85" t="s">
        <v>334</v>
      </c>
      <c r="C113" s="73" t="s">
        <v>344</v>
      </c>
      <c r="D113" s="113">
        <v>1367</v>
      </c>
      <c r="E113" s="113">
        <v>280</v>
      </c>
      <c r="F113" s="74" t="s">
        <v>345</v>
      </c>
      <c r="G113" s="75" t="s">
        <v>346</v>
      </c>
    </row>
    <row r="114" spans="1:7" s="57" customFormat="1" ht="34.5" customHeight="1">
      <c r="A114" s="68">
        <v>111</v>
      </c>
      <c r="B114" s="85" t="s">
        <v>334</v>
      </c>
      <c r="C114" s="74" t="s">
        <v>347</v>
      </c>
      <c r="D114" s="113">
        <v>3165</v>
      </c>
      <c r="E114" s="113">
        <v>760</v>
      </c>
      <c r="F114" s="74" t="s">
        <v>348</v>
      </c>
      <c r="G114" s="75" t="s">
        <v>349</v>
      </c>
    </row>
    <row r="115" spans="1:7" s="57" customFormat="1" ht="34.5" customHeight="1">
      <c r="A115" s="68">
        <v>112</v>
      </c>
      <c r="B115" s="85" t="s">
        <v>334</v>
      </c>
      <c r="C115" s="74" t="s">
        <v>350</v>
      </c>
      <c r="D115" s="113">
        <v>4819</v>
      </c>
      <c r="E115" s="113">
        <v>1424</v>
      </c>
      <c r="F115" s="74" t="s">
        <v>351</v>
      </c>
      <c r="G115" s="75" t="s">
        <v>352</v>
      </c>
    </row>
    <row r="116" spans="1:7" s="57" customFormat="1" ht="34.5" customHeight="1">
      <c r="A116" s="68">
        <v>113</v>
      </c>
      <c r="B116" s="85" t="s">
        <v>334</v>
      </c>
      <c r="C116" s="74" t="s">
        <v>353</v>
      </c>
      <c r="D116" s="113">
        <v>3806</v>
      </c>
      <c r="E116" s="113">
        <v>983</v>
      </c>
      <c r="F116" s="74" t="s">
        <v>354</v>
      </c>
      <c r="G116" s="75" t="s">
        <v>355</v>
      </c>
    </row>
    <row r="117" spans="1:7" s="57" customFormat="1" ht="34.5" customHeight="1">
      <c r="A117" s="68">
        <v>114</v>
      </c>
      <c r="B117" s="85" t="s">
        <v>334</v>
      </c>
      <c r="C117" s="74" t="s">
        <v>356</v>
      </c>
      <c r="D117" s="113">
        <v>2500</v>
      </c>
      <c r="E117" s="113">
        <v>1347</v>
      </c>
      <c r="F117" s="74" t="s">
        <v>357</v>
      </c>
      <c r="G117" s="75" t="s">
        <v>358</v>
      </c>
    </row>
    <row r="118" spans="1:7" s="57" customFormat="1" ht="34.5" customHeight="1">
      <c r="A118" s="68">
        <v>115</v>
      </c>
      <c r="B118" s="85" t="s">
        <v>334</v>
      </c>
      <c r="C118" s="74" t="s">
        <v>359</v>
      </c>
      <c r="D118" s="113">
        <v>4451</v>
      </c>
      <c r="E118" s="113">
        <v>3700</v>
      </c>
      <c r="F118" s="74" t="s">
        <v>360</v>
      </c>
      <c r="G118" s="75" t="s">
        <v>361</v>
      </c>
    </row>
    <row r="119" spans="1:7" s="57" customFormat="1" ht="34.5" customHeight="1">
      <c r="A119" s="68">
        <v>116</v>
      </c>
      <c r="B119" s="69" t="s">
        <v>362</v>
      </c>
      <c r="C119" s="111" t="s">
        <v>363</v>
      </c>
      <c r="D119" s="69">
        <v>4416</v>
      </c>
      <c r="E119" s="76">
        <v>1788</v>
      </c>
      <c r="F119" s="111" t="s">
        <v>364</v>
      </c>
      <c r="G119" s="112" t="s">
        <v>365</v>
      </c>
    </row>
    <row r="120" spans="1:7" s="57" customFormat="1" ht="34.5" customHeight="1">
      <c r="A120" s="68">
        <v>117</v>
      </c>
      <c r="B120" s="69" t="s">
        <v>362</v>
      </c>
      <c r="C120" s="69" t="s">
        <v>49</v>
      </c>
      <c r="D120" s="69">
        <v>2343</v>
      </c>
      <c r="E120" s="76">
        <v>1168</v>
      </c>
      <c r="F120" s="69" t="s">
        <v>366</v>
      </c>
      <c r="G120" s="112" t="s">
        <v>367</v>
      </c>
    </row>
    <row r="121" spans="1:7" s="57" customFormat="1" ht="34.5" customHeight="1">
      <c r="A121" s="68">
        <v>118</v>
      </c>
      <c r="B121" s="69" t="s">
        <v>362</v>
      </c>
      <c r="C121" s="69" t="s">
        <v>368</v>
      </c>
      <c r="D121" s="69">
        <v>1812</v>
      </c>
      <c r="E121" s="76">
        <v>786</v>
      </c>
      <c r="F121" s="69" t="s">
        <v>369</v>
      </c>
      <c r="G121" s="112" t="s">
        <v>370</v>
      </c>
    </row>
    <row r="122" spans="1:7" s="57" customFormat="1" ht="34.5" customHeight="1">
      <c r="A122" s="68">
        <v>119</v>
      </c>
      <c r="B122" s="69" t="s">
        <v>362</v>
      </c>
      <c r="C122" s="69" t="s">
        <v>371</v>
      </c>
      <c r="D122" s="69">
        <v>2961</v>
      </c>
      <c r="E122" s="76">
        <v>991</v>
      </c>
      <c r="F122" s="69" t="s">
        <v>372</v>
      </c>
      <c r="G122" s="112" t="s">
        <v>373</v>
      </c>
    </row>
    <row r="123" spans="1:7" s="57" customFormat="1" ht="34.5" customHeight="1">
      <c r="A123" s="68">
        <v>120</v>
      </c>
      <c r="B123" s="69" t="s">
        <v>362</v>
      </c>
      <c r="C123" s="69" t="s">
        <v>374</v>
      </c>
      <c r="D123" s="69">
        <v>1490</v>
      </c>
      <c r="E123" s="76">
        <v>470</v>
      </c>
      <c r="F123" s="69" t="s">
        <v>375</v>
      </c>
      <c r="G123" s="112" t="s">
        <v>376</v>
      </c>
    </row>
    <row r="124" spans="1:7" s="57" customFormat="1" ht="34.5" customHeight="1">
      <c r="A124" s="68">
        <v>121</v>
      </c>
      <c r="B124" s="69" t="s">
        <v>362</v>
      </c>
      <c r="C124" s="69" t="s">
        <v>377</v>
      </c>
      <c r="D124" s="69">
        <v>2274</v>
      </c>
      <c r="E124" s="76">
        <v>930</v>
      </c>
      <c r="F124" s="69" t="s">
        <v>378</v>
      </c>
      <c r="G124" s="112" t="s">
        <v>379</v>
      </c>
    </row>
    <row r="125" spans="1:7" s="57" customFormat="1" ht="34.5" customHeight="1">
      <c r="A125" s="68">
        <v>122</v>
      </c>
      <c r="B125" s="69" t="s">
        <v>362</v>
      </c>
      <c r="C125" s="111" t="s">
        <v>380</v>
      </c>
      <c r="D125" s="69">
        <v>2269</v>
      </c>
      <c r="E125" s="76">
        <v>443</v>
      </c>
      <c r="F125" s="111" t="s">
        <v>381</v>
      </c>
      <c r="G125" s="112" t="s">
        <v>382</v>
      </c>
    </row>
    <row r="126" spans="1:7" s="57" customFormat="1" ht="34.5" customHeight="1">
      <c r="A126" s="68">
        <v>123</v>
      </c>
      <c r="B126" s="69" t="s">
        <v>362</v>
      </c>
      <c r="C126" s="69" t="s">
        <v>383</v>
      </c>
      <c r="D126" s="69">
        <v>2568</v>
      </c>
      <c r="E126" s="76">
        <v>649</v>
      </c>
      <c r="F126" s="69" t="s">
        <v>384</v>
      </c>
      <c r="G126" s="112" t="s">
        <v>385</v>
      </c>
    </row>
    <row r="127" spans="1:7" s="57" customFormat="1" ht="34.5" customHeight="1">
      <c r="A127" s="68">
        <v>124</v>
      </c>
      <c r="B127" s="69" t="s">
        <v>362</v>
      </c>
      <c r="C127" s="69" t="s">
        <v>386</v>
      </c>
      <c r="D127" s="69">
        <v>2651</v>
      </c>
      <c r="E127" s="76">
        <v>810</v>
      </c>
      <c r="F127" s="69" t="s">
        <v>387</v>
      </c>
      <c r="G127" s="112" t="s">
        <v>388</v>
      </c>
    </row>
    <row r="128" spans="1:7" s="57" customFormat="1" ht="34.5" customHeight="1">
      <c r="A128" s="68">
        <v>125</v>
      </c>
      <c r="B128" s="69" t="s">
        <v>362</v>
      </c>
      <c r="C128" s="69" t="s">
        <v>389</v>
      </c>
      <c r="D128" s="69">
        <v>2022</v>
      </c>
      <c r="E128" s="76">
        <v>762</v>
      </c>
      <c r="F128" s="111" t="s">
        <v>390</v>
      </c>
      <c r="G128" s="112" t="s">
        <v>391</v>
      </c>
    </row>
    <row r="129" spans="1:7" s="57" customFormat="1" ht="34.5" customHeight="1">
      <c r="A129" s="68">
        <v>126</v>
      </c>
      <c r="B129" s="69" t="s">
        <v>362</v>
      </c>
      <c r="C129" s="69" t="s">
        <v>392</v>
      </c>
      <c r="D129" s="69">
        <v>3310</v>
      </c>
      <c r="E129" s="76">
        <v>1181</v>
      </c>
      <c r="F129" s="69" t="s">
        <v>393</v>
      </c>
      <c r="G129" s="112" t="s">
        <v>394</v>
      </c>
    </row>
    <row r="130" spans="1:7" s="57" customFormat="1" ht="34.5" customHeight="1">
      <c r="A130" s="68">
        <v>127</v>
      </c>
      <c r="B130" s="69" t="s">
        <v>362</v>
      </c>
      <c r="C130" s="69" t="s">
        <v>395</v>
      </c>
      <c r="D130" s="69">
        <v>566</v>
      </c>
      <c r="E130" s="76">
        <v>281</v>
      </c>
      <c r="F130" s="69" t="s">
        <v>396</v>
      </c>
      <c r="G130" s="112" t="s">
        <v>397</v>
      </c>
    </row>
    <row r="131" spans="1:7" s="57" customFormat="1" ht="34.5" customHeight="1">
      <c r="A131" s="68">
        <v>128</v>
      </c>
      <c r="B131" s="69" t="s">
        <v>398</v>
      </c>
      <c r="C131" s="111" t="s">
        <v>399</v>
      </c>
      <c r="D131" s="71">
        <v>2086</v>
      </c>
      <c r="E131" s="71">
        <v>487</v>
      </c>
      <c r="F131" s="111" t="s">
        <v>400</v>
      </c>
      <c r="G131" s="84" t="s">
        <v>401</v>
      </c>
    </row>
    <row r="132" spans="1:7" s="57" customFormat="1" ht="34.5" customHeight="1">
      <c r="A132" s="68">
        <v>129</v>
      </c>
      <c r="B132" s="69" t="s">
        <v>398</v>
      </c>
      <c r="C132" s="73" t="s">
        <v>402</v>
      </c>
      <c r="D132" s="71">
        <v>2724</v>
      </c>
      <c r="E132" s="71">
        <v>670</v>
      </c>
      <c r="F132" s="73" t="s">
        <v>403</v>
      </c>
      <c r="G132" s="72" t="s">
        <v>404</v>
      </c>
    </row>
    <row r="133" spans="1:7" s="57" customFormat="1" ht="34.5" customHeight="1">
      <c r="A133" s="68">
        <v>130</v>
      </c>
      <c r="B133" s="69" t="s">
        <v>398</v>
      </c>
      <c r="C133" s="73" t="s">
        <v>405</v>
      </c>
      <c r="D133" s="71">
        <v>886</v>
      </c>
      <c r="E133" s="71">
        <v>420</v>
      </c>
      <c r="F133" s="73" t="s">
        <v>406</v>
      </c>
      <c r="G133" s="72" t="s">
        <v>407</v>
      </c>
    </row>
    <row r="134" spans="1:7" s="57" customFormat="1" ht="34.5" customHeight="1">
      <c r="A134" s="68">
        <v>131</v>
      </c>
      <c r="B134" s="69" t="s">
        <v>398</v>
      </c>
      <c r="C134" s="111" t="s">
        <v>408</v>
      </c>
      <c r="D134" s="71">
        <v>2291</v>
      </c>
      <c r="E134" s="71">
        <v>830</v>
      </c>
      <c r="F134" s="111" t="s">
        <v>409</v>
      </c>
      <c r="G134" s="84" t="s">
        <v>410</v>
      </c>
    </row>
    <row r="135" spans="1:7" s="57" customFormat="1" ht="34.5" customHeight="1">
      <c r="A135" s="68">
        <v>132</v>
      </c>
      <c r="B135" s="69" t="s">
        <v>398</v>
      </c>
      <c r="C135" s="111" t="s">
        <v>411</v>
      </c>
      <c r="D135" s="71">
        <v>1940</v>
      </c>
      <c r="E135" s="71">
        <v>519</v>
      </c>
      <c r="F135" s="111" t="s">
        <v>412</v>
      </c>
      <c r="G135" s="84" t="s">
        <v>413</v>
      </c>
    </row>
    <row r="136" spans="1:7" s="57" customFormat="1" ht="34.5" customHeight="1">
      <c r="A136" s="68">
        <v>133</v>
      </c>
      <c r="B136" s="69" t="s">
        <v>398</v>
      </c>
      <c r="C136" s="111" t="s">
        <v>414</v>
      </c>
      <c r="D136" s="71">
        <v>4792</v>
      </c>
      <c r="E136" s="71">
        <v>1141</v>
      </c>
      <c r="F136" s="111" t="s">
        <v>415</v>
      </c>
      <c r="G136" s="84" t="s">
        <v>416</v>
      </c>
    </row>
    <row r="137" spans="1:7" s="57" customFormat="1" ht="34.5" customHeight="1">
      <c r="A137" s="68">
        <v>134</v>
      </c>
      <c r="B137" s="69" t="s">
        <v>398</v>
      </c>
      <c r="C137" s="111" t="s">
        <v>417</v>
      </c>
      <c r="D137" s="71">
        <v>3820</v>
      </c>
      <c r="E137" s="71">
        <v>1000</v>
      </c>
      <c r="F137" s="111" t="s">
        <v>418</v>
      </c>
      <c r="G137" s="84" t="s">
        <v>419</v>
      </c>
    </row>
    <row r="138" spans="1:7" s="57" customFormat="1" ht="34.5" customHeight="1">
      <c r="A138" s="68">
        <v>135</v>
      </c>
      <c r="B138" s="69" t="s">
        <v>398</v>
      </c>
      <c r="C138" s="111" t="s">
        <v>420</v>
      </c>
      <c r="D138" s="71">
        <v>3252</v>
      </c>
      <c r="E138" s="71">
        <v>1933</v>
      </c>
      <c r="F138" s="111" t="s">
        <v>421</v>
      </c>
      <c r="G138" s="84" t="s">
        <v>422</v>
      </c>
    </row>
    <row r="139" spans="1:7" s="57" customFormat="1" ht="34.5" customHeight="1">
      <c r="A139" s="68">
        <v>136</v>
      </c>
      <c r="B139" s="69" t="s">
        <v>398</v>
      </c>
      <c r="C139" s="111" t="s">
        <v>423</v>
      </c>
      <c r="D139" s="71">
        <v>2725</v>
      </c>
      <c r="E139" s="71">
        <v>1490</v>
      </c>
      <c r="F139" s="111" t="s">
        <v>424</v>
      </c>
      <c r="G139" s="84" t="s">
        <v>425</v>
      </c>
    </row>
    <row r="140" spans="1:7" s="57" customFormat="1" ht="34.5" customHeight="1">
      <c r="A140" s="68">
        <v>137</v>
      </c>
      <c r="B140" s="69" t="s">
        <v>398</v>
      </c>
      <c r="C140" s="111" t="s">
        <v>426</v>
      </c>
      <c r="D140" s="71">
        <v>1560</v>
      </c>
      <c r="E140" s="71">
        <v>322</v>
      </c>
      <c r="F140" s="111" t="s">
        <v>427</v>
      </c>
      <c r="G140" s="84" t="s">
        <v>428</v>
      </c>
    </row>
    <row r="141" spans="1:7" s="57" customFormat="1" ht="34.5" customHeight="1">
      <c r="A141" s="68">
        <v>138</v>
      </c>
      <c r="B141" s="69" t="s">
        <v>398</v>
      </c>
      <c r="C141" s="111" t="s">
        <v>429</v>
      </c>
      <c r="D141" s="71">
        <v>1655</v>
      </c>
      <c r="E141" s="71">
        <v>585</v>
      </c>
      <c r="F141" s="111" t="s">
        <v>430</v>
      </c>
      <c r="G141" s="84" t="s">
        <v>431</v>
      </c>
    </row>
    <row r="142" spans="1:7" s="57" customFormat="1" ht="34.5" customHeight="1">
      <c r="A142" s="68">
        <v>139</v>
      </c>
      <c r="B142" s="69" t="s">
        <v>398</v>
      </c>
      <c r="C142" s="111" t="s">
        <v>432</v>
      </c>
      <c r="D142" s="71">
        <v>1050</v>
      </c>
      <c r="E142" s="71">
        <v>393</v>
      </c>
      <c r="F142" s="111" t="s">
        <v>433</v>
      </c>
      <c r="G142" s="84" t="s">
        <v>434</v>
      </c>
    </row>
    <row r="143" spans="1:7" s="57" customFormat="1" ht="34.5" customHeight="1">
      <c r="A143" s="68">
        <v>140</v>
      </c>
      <c r="B143" s="69" t="s">
        <v>398</v>
      </c>
      <c r="C143" s="111" t="s">
        <v>435</v>
      </c>
      <c r="D143" s="71">
        <v>1132</v>
      </c>
      <c r="E143" s="71">
        <v>224</v>
      </c>
      <c r="F143" s="111" t="s">
        <v>436</v>
      </c>
      <c r="G143" s="84" t="s">
        <v>437</v>
      </c>
    </row>
    <row r="144" spans="1:7" s="57" customFormat="1" ht="34.5" customHeight="1">
      <c r="A144" s="68">
        <v>141</v>
      </c>
      <c r="B144" s="69" t="s">
        <v>398</v>
      </c>
      <c r="C144" s="111" t="s">
        <v>438</v>
      </c>
      <c r="D144" s="71">
        <v>2840</v>
      </c>
      <c r="E144" s="71">
        <v>496</v>
      </c>
      <c r="F144" s="111" t="s">
        <v>439</v>
      </c>
      <c r="G144" s="84" t="s">
        <v>440</v>
      </c>
    </row>
    <row r="145" spans="1:7" s="57" customFormat="1" ht="34.5" customHeight="1">
      <c r="A145" s="68">
        <v>142</v>
      </c>
      <c r="B145" s="69" t="s">
        <v>398</v>
      </c>
      <c r="C145" s="111" t="s">
        <v>441</v>
      </c>
      <c r="D145" s="71">
        <v>1101</v>
      </c>
      <c r="E145" s="71">
        <v>320</v>
      </c>
      <c r="F145" s="111" t="s">
        <v>442</v>
      </c>
      <c r="G145" s="84" t="s">
        <v>443</v>
      </c>
    </row>
    <row r="146" spans="1:7" s="57" customFormat="1" ht="34.5" customHeight="1">
      <c r="A146" s="68">
        <v>143</v>
      </c>
      <c r="B146" s="69" t="s">
        <v>444</v>
      </c>
      <c r="C146" s="70" t="s">
        <v>445</v>
      </c>
      <c r="D146" s="71">
        <v>4000</v>
      </c>
      <c r="E146" s="71">
        <v>1000</v>
      </c>
      <c r="F146" s="71" t="s">
        <v>446</v>
      </c>
      <c r="G146" s="72" t="s">
        <v>447</v>
      </c>
    </row>
    <row r="147" spans="1:7" s="57" customFormat="1" ht="34.5" customHeight="1">
      <c r="A147" s="68">
        <v>144</v>
      </c>
      <c r="B147" s="69" t="s">
        <v>444</v>
      </c>
      <c r="C147" s="70" t="s">
        <v>448</v>
      </c>
      <c r="D147" s="71">
        <v>4000</v>
      </c>
      <c r="E147" s="71">
        <v>1000</v>
      </c>
      <c r="F147" s="76" t="s">
        <v>449</v>
      </c>
      <c r="G147" s="114" t="s">
        <v>450</v>
      </c>
    </row>
    <row r="148" spans="1:7" s="57" customFormat="1" ht="34.5" customHeight="1">
      <c r="A148" s="68">
        <v>145</v>
      </c>
      <c r="B148" s="69" t="s">
        <v>444</v>
      </c>
      <c r="C148" s="74" t="s">
        <v>451</v>
      </c>
      <c r="D148" s="71">
        <v>4000</v>
      </c>
      <c r="E148" s="71">
        <v>1000</v>
      </c>
      <c r="F148" s="76" t="s">
        <v>452</v>
      </c>
      <c r="G148" s="75" t="s">
        <v>453</v>
      </c>
    </row>
    <row r="149" spans="1:7" s="57" customFormat="1" ht="34.5" customHeight="1">
      <c r="A149" s="68">
        <v>146</v>
      </c>
      <c r="B149" s="69" t="s">
        <v>444</v>
      </c>
      <c r="C149" s="70" t="s">
        <v>454</v>
      </c>
      <c r="D149" s="71">
        <v>4000</v>
      </c>
      <c r="E149" s="71">
        <v>1000</v>
      </c>
      <c r="F149" s="76" t="s">
        <v>455</v>
      </c>
      <c r="G149" s="114" t="s">
        <v>456</v>
      </c>
    </row>
    <row r="150" spans="1:7" s="57" customFormat="1" ht="34.5" customHeight="1">
      <c r="A150" s="68">
        <v>147</v>
      </c>
      <c r="B150" s="69" t="s">
        <v>444</v>
      </c>
      <c r="C150" s="70" t="s">
        <v>457</v>
      </c>
      <c r="D150" s="71">
        <v>4000</v>
      </c>
      <c r="E150" s="71">
        <v>1000</v>
      </c>
      <c r="F150" s="76" t="s">
        <v>458</v>
      </c>
      <c r="G150" s="114" t="s">
        <v>459</v>
      </c>
    </row>
    <row r="151" spans="1:7" s="57" customFormat="1" ht="34.5" customHeight="1">
      <c r="A151" s="68">
        <v>148</v>
      </c>
      <c r="B151" s="69" t="s">
        <v>444</v>
      </c>
      <c r="C151" s="70" t="s">
        <v>460</v>
      </c>
      <c r="D151" s="71">
        <v>4000</v>
      </c>
      <c r="E151" s="71">
        <v>1000</v>
      </c>
      <c r="F151" s="76" t="s">
        <v>461</v>
      </c>
      <c r="G151" s="114" t="s">
        <v>462</v>
      </c>
    </row>
    <row r="152" spans="1:7" s="57" customFormat="1" ht="34.5" customHeight="1">
      <c r="A152" s="68">
        <v>149</v>
      </c>
      <c r="B152" s="69" t="s">
        <v>444</v>
      </c>
      <c r="C152" s="70" t="s">
        <v>463</v>
      </c>
      <c r="D152" s="71">
        <v>4000</v>
      </c>
      <c r="E152" s="71">
        <v>1000</v>
      </c>
      <c r="F152" s="76" t="s">
        <v>464</v>
      </c>
      <c r="G152" s="114" t="s">
        <v>465</v>
      </c>
    </row>
    <row r="153" spans="1:7" s="57" customFormat="1" ht="34.5" customHeight="1">
      <c r="A153" s="68">
        <v>150</v>
      </c>
      <c r="B153" s="69" t="s">
        <v>444</v>
      </c>
      <c r="C153" s="70" t="s">
        <v>466</v>
      </c>
      <c r="D153" s="71">
        <v>4000</v>
      </c>
      <c r="E153" s="71">
        <v>1000</v>
      </c>
      <c r="F153" s="76" t="s">
        <v>467</v>
      </c>
      <c r="G153" s="114" t="s">
        <v>468</v>
      </c>
    </row>
    <row r="154" spans="1:7" s="57" customFormat="1" ht="34.5" customHeight="1">
      <c r="A154" s="68">
        <v>151</v>
      </c>
      <c r="B154" s="69" t="s">
        <v>444</v>
      </c>
      <c r="C154" s="70" t="s">
        <v>469</v>
      </c>
      <c r="D154" s="71">
        <v>4000</v>
      </c>
      <c r="E154" s="71">
        <v>1000</v>
      </c>
      <c r="F154" s="76" t="s">
        <v>470</v>
      </c>
      <c r="G154" s="114" t="s">
        <v>471</v>
      </c>
    </row>
    <row r="155" spans="1:7" s="57" customFormat="1" ht="34.5" customHeight="1">
      <c r="A155" s="68">
        <v>152</v>
      </c>
      <c r="B155" s="69" t="s">
        <v>444</v>
      </c>
      <c r="C155" s="70" t="s">
        <v>472</v>
      </c>
      <c r="D155" s="71">
        <v>3000</v>
      </c>
      <c r="E155" s="71">
        <v>1000</v>
      </c>
      <c r="F155" s="76" t="s">
        <v>473</v>
      </c>
      <c r="G155" s="114" t="s">
        <v>474</v>
      </c>
    </row>
    <row r="156" spans="1:7" s="57" customFormat="1" ht="34.5" customHeight="1">
      <c r="A156" s="68">
        <v>153</v>
      </c>
      <c r="B156" s="69" t="s">
        <v>444</v>
      </c>
      <c r="C156" s="115" t="s">
        <v>475</v>
      </c>
      <c r="D156" s="116">
        <v>3000</v>
      </c>
      <c r="E156" s="71">
        <v>1000</v>
      </c>
      <c r="F156" s="117" t="s">
        <v>476</v>
      </c>
      <c r="G156" s="118" t="s">
        <v>477</v>
      </c>
    </row>
    <row r="157" spans="1:7" s="57" customFormat="1" ht="34.5" customHeight="1">
      <c r="A157" s="68">
        <v>154</v>
      </c>
      <c r="B157" s="69" t="s">
        <v>444</v>
      </c>
      <c r="C157" s="70" t="s">
        <v>478</v>
      </c>
      <c r="D157" s="71">
        <v>4000</v>
      </c>
      <c r="E157" s="71">
        <v>1000</v>
      </c>
      <c r="F157" s="76" t="s">
        <v>479</v>
      </c>
      <c r="G157" s="114" t="s">
        <v>480</v>
      </c>
    </row>
    <row r="158" spans="1:7" s="57" customFormat="1" ht="34.5" customHeight="1">
      <c r="A158" s="68">
        <v>155</v>
      </c>
      <c r="B158" s="69" t="s">
        <v>444</v>
      </c>
      <c r="C158" s="70" t="s">
        <v>481</v>
      </c>
      <c r="D158" s="71">
        <v>3000</v>
      </c>
      <c r="E158" s="71">
        <v>1000</v>
      </c>
      <c r="F158" s="76" t="s">
        <v>482</v>
      </c>
      <c r="G158" s="114" t="s">
        <v>483</v>
      </c>
    </row>
    <row r="159" spans="1:7" s="57" customFormat="1" ht="34.5" customHeight="1">
      <c r="A159" s="68">
        <v>156</v>
      </c>
      <c r="B159" s="69" t="s">
        <v>444</v>
      </c>
      <c r="C159" s="70" t="s">
        <v>484</v>
      </c>
      <c r="D159" s="71">
        <v>3000</v>
      </c>
      <c r="E159" s="71">
        <v>1000</v>
      </c>
      <c r="F159" s="76" t="s">
        <v>485</v>
      </c>
      <c r="G159" s="114" t="s">
        <v>486</v>
      </c>
    </row>
    <row r="160" spans="1:7" s="57" customFormat="1" ht="34.5" customHeight="1">
      <c r="A160" s="68">
        <v>157</v>
      </c>
      <c r="B160" s="69" t="s">
        <v>444</v>
      </c>
      <c r="C160" s="70" t="s">
        <v>487</v>
      </c>
      <c r="D160" s="71">
        <v>4506</v>
      </c>
      <c r="E160" s="71">
        <v>2142</v>
      </c>
      <c r="F160" s="76" t="s">
        <v>488</v>
      </c>
      <c r="G160" s="114" t="s">
        <v>489</v>
      </c>
    </row>
    <row r="161" spans="1:7" s="57" customFormat="1" ht="34.5" customHeight="1">
      <c r="A161" s="68">
        <v>158</v>
      </c>
      <c r="B161" s="69" t="s">
        <v>444</v>
      </c>
      <c r="C161" s="70" t="s">
        <v>490</v>
      </c>
      <c r="D161" s="71">
        <v>2000</v>
      </c>
      <c r="E161" s="71">
        <v>1000</v>
      </c>
      <c r="F161" s="76" t="s">
        <v>491</v>
      </c>
      <c r="G161" s="114" t="s">
        <v>492</v>
      </c>
    </row>
    <row r="162" spans="1:7" s="57" customFormat="1" ht="34.5" customHeight="1">
      <c r="A162" s="68">
        <v>159</v>
      </c>
      <c r="B162" s="69" t="s">
        <v>444</v>
      </c>
      <c r="C162" s="70" t="s">
        <v>493</v>
      </c>
      <c r="D162" s="71">
        <v>2000</v>
      </c>
      <c r="E162" s="71">
        <v>1000</v>
      </c>
      <c r="F162" s="76" t="s">
        <v>494</v>
      </c>
      <c r="G162" s="114" t="s">
        <v>495</v>
      </c>
    </row>
    <row r="163" spans="1:7" s="57" customFormat="1" ht="34.5" customHeight="1">
      <c r="A163" s="68">
        <v>160</v>
      </c>
      <c r="B163" s="110" t="s">
        <v>496</v>
      </c>
      <c r="C163" s="70" t="s">
        <v>497</v>
      </c>
      <c r="D163" s="73">
        <v>6000</v>
      </c>
      <c r="E163" s="73">
        <v>5975</v>
      </c>
      <c r="F163" s="73" t="s">
        <v>498</v>
      </c>
      <c r="G163" s="79" t="s">
        <v>499</v>
      </c>
    </row>
    <row r="164" spans="1:7" s="57" customFormat="1" ht="34.5" customHeight="1">
      <c r="A164" s="68">
        <v>161</v>
      </c>
      <c r="B164" s="110" t="s">
        <v>496</v>
      </c>
      <c r="C164" s="71" t="s">
        <v>500</v>
      </c>
      <c r="D164" s="110">
        <v>6000</v>
      </c>
      <c r="E164" s="119">
        <v>1381</v>
      </c>
      <c r="F164" s="74" t="s">
        <v>501</v>
      </c>
      <c r="G164" s="120" t="s">
        <v>502</v>
      </c>
    </row>
    <row r="165" spans="1:7" s="57" customFormat="1" ht="34.5" customHeight="1">
      <c r="A165" s="68">
        <v>162</v>
      </c>
      <c r="B165" s="110" t="s">
        <v>496</v>
      </c>
      <c r="C165" s="70" t="s">
        <v>503</v>
      </c>
      <c r="D165" s="73">
        <v>10000</v>
      </c>
      <c r="E165" s="119">
        <v>12315</v>
      </c>
      <c r="F165" s="73" t="s">
        <v>504</v>
      </c>
      <c r="G165" s="79" t="s">
        <v>505</v>
      </c>
    </row>
    <row r="166" spans="1:7" s="57" customFormat="1" ht="34.5" customHeight="1">
      <c r="A166" s="68">
        <v>163</v>
      </c>
      <c r="B166" s="110" t="s">
        <v>496</v>
      </c>
      <c r="C166" s="70" t="s">
        <v>506</v>
      </c>
      <c r="D166" s="73">
        <v>10000</v>
      </c>
      <c r="E166" s="119">
        <v>10785</v>
      </c>
      <c r="F166" s="74" t="s">
        <v>507</v>
      </c>
      <c r="G166" s="75" t="s">
        <v>508</v>
      </c>
    </row>
    <row r="167" spans="1:7" s="57" customFormat="1" ht="34.5" customHeight="1">
      <c r="A167" s="68">
        <v>164</v>
      </c>
      <c r="B167" s="110" t="s">
        <v>496</v>
      </c>
      <c r="C167" s="71" t="s">
        <v>509</v>
      </c>
      <c r="D167" s="73">
        <v>10000</v>
      </c>
      <c r="E167" s="119">
        <v>9011</v>
      </c>
      <c r="F167" s="125" t="s">
        <v>510</v>
      </c>
      <c r="G167" s="75" t="s">
        <v>511</v>
      </c>
    </row>
    <row r="168" spans="1:7" s="57" customFormat="1" ht="34.5" customHeight="1">
      <c r="A168" s="68">
        <v>165</v>
      </c>
      <c r="B168" s="110" t="s">
        <v>496</v>
      </c>
      <c r="C168" s="71" t="s">
        <v>512</v>
      </c>
      <c r="D168" s="73">
        <v>6000</v>
      </c>
      <c r="E168" s="73">
        <v>1885</v>
      </c>
      <c r="F168" s="74" t="s">
        <v>513</v>
      </c>
      <c r="G168" s="79" t="s">
        <v>514</v>
      </c>
    </row>
    <row r="169" spans="1:7" s="57" customFormat="1" ht="34.5" customHeight="1">
      <c r="A169" s="68">
        <v>166</v>
      </c>
      <c r="B169" s="110" t="s">
        <v>496</v>
      </c>
      <c r="C169" s="71" t="s">
        <v>515</v>
      </c>
      <c r="D169" s="73">
        <v>6000</v>
      </c>
      <c r="E169" s="73">
        <v>859</v>
      </c>
      <c r="F169" s="74" t="s">
        <v>516</v>
      </c>
      <c r="G169" s="75" t="s">
        <v>517</v>
      </c>
    </row>
    <row r="170" spans="1:7" s="57" customFormat="1" ht="34.5" customHeight="1">
      <c r="A170" s="68">
        <v>167</v>
      </c>
      <c r="B170" s="110" t="s">
        <v>496</v>
      </c>
      <c r="C170" s="70" t="s">
        <v>518</v>
      </c>
      <c r="D170" s="73">
        <v>4000</v>
      </c>
      <c r="E170" s="73">
        <v>1015</v>
      </c>
      <c r="F170" s="73" t="s">
        <v>519</v>
      </c>
      <c r="G170" s="79" t="s">
        <v>520</v>
      </c>
    </row>
    <row r="171" spans="1:7" s="57" customFormat="1" ht="34.5" customHeight="1">
      <c r="A171" s="68">
        <v>168</v>
      </c>
      <c r="B171" s="110" t="s">
        <v>496</v>
      </c>
      <c r="C171" s="121" t="s">
        <v>521</v>
      </c>
      <c r="D171" s="73">
        <v>6000</v>
      </c>
      <c r="E171" s="73">
        <v>1639</v>
      </c>
      <c r="F171" s="71" t="s">
        <v>522</v>
      </c>
      <c r="G171" s="72" t="s">
        <v>523</v>
      </c>
    </row>
    <row r="172" spans="1:7" s="57" customFormat="1" ht="34.5" customHeight="1">
      <c r="A172" s="68">
        <v>169</v>
      </c>
      <c r="B172" s="110" t="s">
        <v>496</v>
      </c>
      <c r="C172" s="70" t="s">
        <v>524</v>
      </c>
      <c r="D172" s="73">
        <v>8000</v>
      </c>
      <c r="E172" s="73">
        <v>3389</v>
      </c>
      <c r="F172" s="73" t="s">
        <v>525</v>
      </c>
      <c r="G172" s="79" t="s">
        <v>526</v>
      </c>
    </row>
    <row r="173" spans="1:7" s="57" customFormat="1" ht="34.5" customHeight="1">
      <c r="A173" s="68">
        <v>170</v>
      </c>
      <c r="B173" s="110" t="s">
        <v>496</v>
      </c>
      <c r="C173" s="70" t="s">
        <v>527</v>
      </c>
      <c r="D173" s="73">
        <v>6000</v>
      </c>
      <c r="E173" s="73">
        <v>1573</v>
      </c>
      <c r="F173" s="73" t="s">
        <v>528</v>
      </c>
      <c r="G173" s="79" t="s">
        <v>529</v>
      </c>
    </row>
    <row r="174" spans="1:7" s="57" customFormat="1" ht="34.5" customHeight="1">
      <c r="A174" s="68">
        <v>171</v>
      </c>
      <c r="B174" s="110" t="s">
        <v>496</v>
      </c>
      <c r="C174" s="71" t="s">
        <v>530</v>
      </c>
      <c r="D174" s="73">
        <v>6000</v>
      </c>
      <c r="E174" s="73">
        <v>2013</v>
      </c>
      <c r="F174" s="74" t="s">
        <v>531</v>
      </c>
      <c r="G174" s="75" t="s">
        <v>532</v>
      </c>
    </row>
    <row r="175" spans="1:7" s="57" customFormat="1" ht="34.5" customHeight="1">
      <c r="A175" s="68">
        <v>172</v>
      </c>
      <c r="B175" s="110" t="s">
        <v>496</v>
      </c>
      <c r="C175" s="122" t="s">
        <v>533</v>
      </c>
      <c r="D175" s="73">
        <v>8000</v>
      </c>
      <c r="E175" s="73">
        <v>2684</v>
      </c>
      <c r="F175" s="73" t="s">
        <v>534</v>
      </c>
      <c r="G175" s="79" t="s">
        <v>535</v>
      </c>
    </row>
    <row r="176" spans="1:7" s="57" customFormat="1" ht="34.5" customHeight="1">
      <c r="A176" s="68">
        <v>173</v>
      </c>
      <c r="B176" s="110" t="s">
        <v>496</v>
      </c>
      <c r="C176" s="70" t="s">
        <v>536</v>
      </c>
      <c r="D176" s="73">
        <v>6471</v>
      </c>
      <c r="E176" s="73">
        <v>1260</v>
      </c>
      <c r="F176" s="123" t="s">
        <v>537</v>
      </c>
      <c r="G176" s="120" t="s">
        <v>538</v>
      </c>
    </row>
    <row r="177" spans="1:7" s="57" customFormat="1" ht="34.5" customHeight="1">
      <c r="A177" s="68">
        <v>174</v>
      </c>
      <c r="B177" s="85" t="s">
        <v>539</v>
      </c>
      <c r="C177" s="74" t="s">
        <v>540</v>
      </c>
      <c r="D177" s="71">
        <v>2800</v>
      </c>
      <c r="E177" s="71">
        <v>1125</v>
      </c>
      <c r="F177" s="88" t="s">
        <v>541</v>
      </c>
      <c r="G177" s="89" t="s">
        <v>542</v>
      </c>
    </row>
    <row r="178" spans="1:7" s="57" customFormat="1" ht="34.5" customHeight="1">
      <c r="A178" s="68">
        <v>175</v>
      </c>
      <c r="B178" s="85" t="s">
        <v>539</v>
      </c>
      <c r="C178" s="74" t="s">
        <v>543</v>
      </c>
      <c r="D178" s="71">
        <v>2800</v>
      </c>
      <c r="E178" s="71">
        <v>1000</v>
      </c>
      <c r="F178" s="88" t="s">
        <v>544</v>
      </c>
      <c r="G178" s="89" t="s">
        <v>545</v>
      </c>
    </row>
    <row r="179" spans="1:7" s="57" customFormat="1" ht="34.5" customHeight="1">
      <c r="A179" s="68">
        <v>176</v>
      </c>
      <c r="B179" s="85" t="s">
        <v>539</v>
      </c>
      <c r="C179" s="74" t="s">
        <v>546</v>
      </c>
      <c r="D179" s="71">
        <v>2800</v>
      </c>
      <c r="E179" s="71">
        <v>1000</v>
      </c>
      <c r="F179" s="88" t="s">
        <v>547</v>
      </c>
      <c r="G179" s="89" t="s">
        <v>548</v>
      </c>
    </row>
    <row r="180" spans="1:7" s="57" customFormat="1" ht="34.5" customHeight="1">
      <c r="A180" s="68">
        <v>177</v>
      </c>
      <c r="B180" s="85" t="s">
        <v>539</v>
      </c>
      <c r="C180" s="74" t="s">
        <v>549</v>
      </c>
      <c r="D180" s="71">
        <v>2000</v>
      </c>
      <c r="E180" s="71">
        <v>1000</v>
      </c>
      <c r="F180" s="88" t="s">
        <v>550</v>
      </c>
      <c r="G180" s="89" t="s">
        <v>551</v>
      </c>
    </row>
    <row r="181" spans="1:7" s="57" customFormat="1" ht="34.5" customHeight="1">
      <c r="A181" s="68">
        <v>178</v>
      </c>
      <c r="B181" s="85" t="s">
        <v>539</v>
      </c>
      <c r="C181" s="74" t="s">
        <v>552</v>
      </c>
      <c r="D181" s="71">
        <v>2800</v>
      </c>
      <c r="E181" s="71">
        <v>1000</v>
      </c>
      <c r="F181" s="88" t="s">
        <v>553</v>
      </c>
      <c r="G181" s="89" t="s">
        <v>554</v>
      </c>
    </row>
    <row r="182" spans="1:7" s="57" customFormat="1" ht="34.5" customHeight="1">
      <c r="A182" s="68">
        <v>179</v>
      </c>
      <c r="B182" s="85" t="s">
        <v>539</v>
      </c>
      <c r="C182" s="74" t="s">
        <v>555</v>
      </c>
      <c r="D182" s="71">
        <v>2800</v>
      </c>
      <c r="E182" s="71">
        <v>1000</v>
      </c>
      <c r="F182" s="88" t="s">
        <v>556</v>
      </c>
      <c r="G182" s="89" t="s">
        <v>557</v>
      </c>
    </row>
    <row r="183" spans="1:7" s="57" customFormat="1" ht="34.5" customHeight="1">
      <c r="A183" s="68">
        <v>180</v>
      </c>
      <c r="B183" s="85" t="s">
        <v>539</v>
      </c>
      <c r="C183" s="74" t="s">
        <v>558</v>
      </c>
      <c r="D183" s="71">
        <v>2800</v>
      </c>
      <c r="E183" s="71">
        <v>1000</v>
      </c>
      <c r="F183" s="88" t="s">
        <v>559</v>
      </c>
      <c r="G183" s="89" t="s">
        <v>560</v>
      </c>
    </row>
    <row r="184" spans="1:7" s="57" customFormat="1" ht="34.5" customHeight="1">
      <c r="A184" s="68">
        <v>181</v>
      </c>
      <c r="B184" s="85" t="s">
        <v>539</v>
      </c>
      <c r="C184" s="74" t="s">
        <v>561</v>
      </c>
      <c r="D184" s="71">
        <v>2800</v>
      </c>
      <c r="E184" s="71">
        <v>1000</v>
      </c>
      <c r="F184" s="88" t="s">
        <v>562</v>
      </c>
      <c r="G184" s="89" t="s">
        <v>563</v>
      </c>
    </row>
    <row r="185" spans="1:7" s="57" customFormat="1" ht="34.5" customHeight="1">
      <c r="A185" s="68">
        <v>182</v>
      </c>
      <c r="B185" s="85" t="s">
        <v>539</v>
      </c>
      <c r="C185" s="74" t="s">
        <v>564</v>
      </c>
      <c r="D185" s="71">
        <v>2800</v>
      </c>
      <c r="E185" s="71">
        <v>1000</v>
      </c>
      <c r="F185" s="88" t="s">
        <v>565</v>
      </c>
      <c r="G185" s="89" t="s">
        <v>566</v>
      </c>
    </row>
    <row r="186" spans="1:7" s="57" customFormat="1" ht="34.5" customHeight="1">
      <c r="A186" s="68">
        <v>183</v>
      </c>
      <c r="B186" s="85" t="s">
        <v>539</v>
      </c>
      <c r="C186" s="74" t="s">
        <v>567</v>
      </c>
      <c r="D186" s="71">
        <v>2800</v>
      </c>
      <c r="E186" s="71">
        <v>1000</v>
      </c>
      <c r="F186" s="88" t="s">
        <v>568</v>
      </c>
      <c r="G186" s="89" t="s">
        <v>569</v>
      </c>
    </row>
    <row r="187" spans="1:7" s="57" customFormat="1" ht="34.5" customHeight="1">
      <c r="A187" s="68">
        <v>184</v>
      </c>
      <c r="B187" s="85" t="s">
        <v>539</v>
      </c>
      <c r="C187" s="74" t="s">
        <v>570</v>
      </c>
      <c r="D187" s="71">
        <v>2800</v>
      </c>
      <c r="E187" s="71">
        <v>1000</v>
      </c>
      <c r="F187" s="88" t="s">
        <v>571</v>
      </c>
      <c r="G187" s="89" t="s">
        <v>572</v>
      </c>
    </row>
    <row r="188" spans="1:7" s="57" customFormat="1" ht="34.5" customHeight="1">
      <c r="A188" s="68">
        <v>185</v>
      </c>
      <c r="B188" s="85" t="s">
        <v>539</v>
      </c>
      <c r="C188" s="74" t="s">
        <v>573</v>
      </c>
      <c r="D188" s="71">
        <v>2800</v>
      </c>
      <c r="E188" s="71">
        <v>1000</v>
      </c>
      <c r="F188" s="88" t="s">
        <v>574</v>
      </c>
      <c r="G188" s="89" t="s">
        <v>575</v>
      </c>
    </row>
    <row r="189" spans="1:7" s="57" customFormat="1" ht="34.5" customHeight="1">
      <c r="A189" s="68">
        <v>186</v>
      </c>
      <c r="B189" s="85" t="s">
        <v>539</v>
      </c>
      <c r="C189" s="74" t="s">
        <v>576</v>
      </c>
      <c r="D189" s="71">
        <v>2800</v>
      </c>
      <c r="E189" s="71">
        <v>1000</v>
      </c>
      <c r="F189" s="88" t="s">
        <v>577</v>
      </c>
      <c r="G189" s="89" t="s">
        <v>578</v>
      </c>
    </row>
    <row r="190" spans="1:7" s="57" customFormat="1" ht="34.5" customHeight="1">
      <c r="A190" s="68">
        <v>187</v>
      </c>
      <c r="B190" s="85" t="s">
        <v>539</v>
      </c>
      <c r="C190" s="74" t="s">
        <v>579</v>
      </c>
      <c r="D190" s="71">
        <v>2800</v>
      </c>
      <c r="E190" s="71">
        <v>1000</v>
      </c>
      <c r="F190" s="88" t="s">
        <v>580</v>
      </c>
      <c r="G190" s="89" t="s">
        <v>581</v>
      </c>
    </row>
    <row r="191" spans="1:7" s="57" customFormat="1" ht="34.5" customHeight="1">
      <c r="A191" s="68">
        <v>188</v>
      </c>
      <c r="B191" s="85" t="s">
        <v>539</v>
      </c>
      <c r="C191" s="74" t="s">
        <v>582</v>
      </c>
      <c r="D191" s="71">
        <v>2800</v>
      </c>
      <c r="E191" s="71">
        <v>1000</v>
      </c>
      <c r="F191" s="88" t="s">
        <v>583</v>
      </c>
      <c r="G191" s="89" t="s">
        <v>584</v>
      </c>
    </row>
    <row r="192" spans="1:7" s="57" customFormat="1" ht="34.5" customHeight="1">
      <c r="A192" s="68">
        <v>189</v>
      </c>
      <c r="B192" s="85" t="s">
        <v>539</v>
      </c>
      <c r="C192" s="74" t="s">
        <v>585</v>
      </c>
      <c r="D192" s="71">
        <v>2800</v>
      </c>
      <c r="E192" s="71">
        <v>1000</v>
      </c>
      <c r="F192" s="88" t="s">
        <v>586</v>
      </c>
      <c r="G192" s="89" t="s">
        <v>587</v>
      </c>
    </row>
    <row r="193" spans="1:7" s="57" customFormat="1" ht="34.5" customHeight="1">
      <c r="A193" s="68">
        <v>190</v>
      </c>
      <c r="B193" s="85" t="s">
        <v>539</v>
      </c>
      <c r="C193" s="74" t="s">
        <v>588</v>
      </c>
      <c r="D193" s="71">
        <v>2521</v>
      </c>
      <c r="E193" s="71">
        <v>1000</v>
      </c>
      <c r="F193" s="88" t="s">
        <v>589</v>
      </c>
      <c r="G193" s="89" t="s">
        <v>590</v>
      </c>
    </row>
    <row r="194" spans="1:7" s="57" customFormat="1" ht="34.5" customHeight="1">
      <c r="A194" s="68"/>
      <c r="B194" s="85"/>
      <c r="C194" s="75"/>
      <c r="D194" s="71"/>
      <c r="E194" s="71"/>
      <c r="F194" s="73"/>
      <c r="G194" s="75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5" right="0.75" top="1" bottom="1" header="0.51" footer="0.51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12"/>
  <sheetViews>
    <sheetView zoomScaleSheetLayoutView="100" workbookViewId="0" topLeftCell="A110">
      <selection activeCell="B4" sqref="B4:H123"/>
    </sheetView>
  </sheetViews>
  <sheetFormatPr defaultColWidth="28.57421875" defaultRowHeight="12.75"/>
  <cols>
    <col min="1" max="1" width="5.421875" style="7" customWidth="1"/>
    <col min="2" max="2" width="12.28125" style="7" customWidth="1"/>
    <col min="3" max="3" width="25.28125" style="8" customWidth="1"/>
    <col min="4" max="4" width="20.00390625" style="8" customWidth="1"/>
    <col min="5" max="5" width="19.140625" style="7" customWidth="1"/>
    <col min="6" max="6" width="20.00390625" style="7" customWidth="1"/>
    <col min="7" max="7" width="60.421875" style="7" customWidth="1"/>
    <col min="8" max="8" width="23.28125" style="7" customWidth="1"/>
    <col min="9" max="11" width="28.57421875" style="1" customWidth="1"/>
    <col min="12" max="254" width="28.57421875" style="9" customWidth="1"/>
  </cols>
  <sheetData>
    <row r="1" spans="1:8" s="1" customFormat="1" ht="40.5" customHeight="1">
      <c r="A1" s="10" t="s">
        <v>591</v>
      </c>
      <c r="B1" s="11"/>
      <c r="C1" s="11"/>
      <c r="D1" s="11"/>
      <c r="E1" s="11"/>
      <c r="F1" s="11"/>
      <c r="G1" s="11"/>
      <c r="H1" s="11"/>
    </row>
    <row r="2" spans="1:11" s="2" customFormat="1" ht="30" customHeight="1">
      <c r="A2" s="12" t="s">
        <v>1</v>
      </c>
      <c r="B2" s="12" t="s">
        <v>592</v>
      </c>
      <c r="C2" s="12" t="s">
        <v>593</v>
      </c>
      <c r="D2" s="12" t="s">
        <v>594</v>
      </c>
      <c r="E2" s="12" t="s">
        <v>595</v>
      </c>
      <c r="F2" s="12" t="s">
        <v>596</v>
      </c>
      <c r="G2" s="12" t="s">
        <v>7</v>
      </c>
      <c r="H2" s="12" t="s">
        <v>597</v>
      </c>
      <c r="I2" s="21"/>
      <c r="J2" s="21"/>
      <c r="K2" s="21"/>
    </row>
    <row r="3" spans="1:11" s="2" customFormat="1" ht="30" customHeight="1">
      <c r="A3" s="12"/>
      <c r="B3" s="12"/>
      <c r="C3" s="12"/>
      <c r="D3" s="12"/>
      <c r="E3" s="12"/>
      <c r="F3" s="12"/>
      <c r="G3" s="12"/>
      <c r="H3" s="12"/>
      <c r="I3" s="21"/>
      <c r="J3" s="21"/>
      <c r="K3" s="21"/>
    </row>
    <row r="4" spans="1:255" s="3" customFormat="1" ht="12.75">
      <c r="A4" s="13">
        <v>1</v>
      </c>
      <c r="B4" s="14">
        <v>380101</v>
      </c>
      <c r="C4" s="14" t="s">
        <v>540</v>
      </c>
      <c r="D4" s="15">
        <v>35000</v>
      </c>
      <c r="E4" s="16">
        <v>31500</v>
      </c>
      <c r="F4" s="16">
        <v>3500</v>
      </c>
      <c r="G4" s="17" t="s">
        <v>598</v>
      </c>
      <c r="H4" s="17" t="s">
        <v>599</v>
      </c>
      <c r="I4" s="1"/>
      <c r="J4" s="1"/>
      <c r="K4" s="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/>
    </row>
    <row r="5" spans="1:255" s="3" customFormat="1" ht="12.75">
      <c r="A5" s="13">
        <v>2</v>
      </c>
      <c r="B5" s="18">
        <v>380201</v>
      </c>
      <c r="C5" s="19" t="s">
        <v>543</v>
      </c>
      <c r="D5" s="15">
        <v>23000</v>
      </c>
      <c r="E5" s="16">
        <v>20700</v>
      </c>
      <c r="F5" s="16">
        <v>2300</v>
      </c>
      <c r="G5" s="19" t="s">
        <v>600</v>
      </c>
      <c r="H5" s="19" t="s">
        <v>601</v>
      </c>
      <c r="I5" s="1"/>
      <c r="J5" s="1"/>
      <c r="K5" s="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/>
    </row>
    <row r="6" spans="1:255" s="3" customFormat="1" ht="12.75">
      <c r="A6" s="13">
        <v>3</v>
      </c>
      <c r="B6" s="18">
        <v>380202</v>
      </c>
      <c r="C6" s="19" t="s">
        <v>602</v>
      </c>
      <c r="D6" s="15">
        <v>5000</v>
      </c>
      <c r="E6" s="16">
        <v>4500</v>
      </c>
      <c r="F6" s="16">
        <v>500</v>
      </c>
      <c r="G6" s="19" t="s">
        <v>603</v>
      </c>
      <c r="H6" s="19" t="s">
        <v>604</v>
      </c>
      <c r="I6" s="1"/>
      <c r="J6" s="1"/>
      <c r="K6" s="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/>
    </row>
    <row r="7" spans="1:255" s="3" customFormat="1" ht="12.75">
      <c r="A7" s="13">
        <v>4</v>
      </c>
      <c r="B7" s="18">
        <v>380204</v>
      </c>
      <c r="C7" s="19" t="s">
        <v>605</v>
      </c>
      <c r="D7" s="15">
        <v>5000</v>
      </c>
      <c r="E7" s="16">
        <v>4500</v>
      </c>
      <c r="F7" s="16">
        <v>500</v>
      </c>
      <c r="G7" s="19" t="s">
        <v>606</v>
      </c>
      <c r="H7" s="19" t="s">
        <v>607</v>
      </c>
      <c r="I7" s="1"/>
      <c r="J7" s="1"/>
      <c r="K7" s="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/>
    </row>
    <row r="8" spans="1:255" s="3" customFormat="1" ht="12.75">
      <c r="A8" s="13">
        <v>5</v>
      </c>
      <c r="B8" s="18">
        <v>380209</v>
      </c>
      <c r="C8" s="19" t="s">
        <v>608</v>
      </c>
      <c r="D8" s="15">
        <v>5000</v>
      </c>
      <c r="E8" s="16">
        <v>4500</v>
      </c>
      <c r="F8" s="16">
        <v>500</v>
      </c>
      <c r="G8" s="19" t="s">
        <v>609</v>
      </c>
      <c r="H8" s="19" t="s">
        <v>610</v>
      </c>
      <c r="I8" s="1"/>
      <c r="J8" s="1"/>
      <c r="K8" s="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/>
    </row>
    <row r="9" spans="1:255" s="3" customFormat="1" ht="12.75">
      <c r="A9" s="13">
        <v>6</v>
      </c>
      <c r="B9" s="18">
        <v>380252</v>
      </c>
      <c r="C9" s="19" t="s">
        <v>611</v>
      </c>
      <c r="D9" s="15">
        <v>5000</v>
      </c>
      <c r="E9" s="16">
        <v>4500</v>
      </c>
      <c r="F9" s="16">
        <v>500</v>
      </c>
      <c r="G9" s="19" t="s">
        <v>612</v>
      </c>
      <c r="H9" s="19" t="s">
        <v>613</v>
      </c>
      <c r="I9" s="1"/>
      <c r="J9" s="1"/>
      <c r="K9" s="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/>
    </row>
    <row r="10" spans="1:255" s="3" customFormat="1" ht="12.75">
      <c r="A10" s="13">
        <v>7</v>
      </c>
      <c r="B10" s="18">
        <v>380257</v>
      </c>
      <c r="C10" s="19" t="s">
        <v>614</v>
      </c>
      <c r="D10" s="15">
        <v>5000</v>
      </c>
      <c r="E10" s="16">
        <v>4500</v>
      </c>
      <c r="F10" s="16">
        <v>500</v>
      </c>
      <c r="G10" s="19" t="s">
        <v>615</v>
      </c>
      <c r="H10" s="19" t="s">
        <v>616</v>
      </c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/>
    </row>
    <row r="11" spans="1:255" s="3" customFormat="1" ht="12.75">
      <c r="A11" s="13">
        <v>8</v>
      </c>
      <c r="B11" s="18">
        <v>380301</v>
      </c>
      <c r="C11" s="19" t="s">
        <v>617</v>
      </c>
      <c r="D11" s="15">
        <v>20000</v>
      </c>
      <c r="E11" s="16">
        <v>18000</v>
      </c>
      <c r="F11" s="16">
        <v>2000</v>
      </c>
      <c r="G11" s="19" t="s">
        <v>618</v>
      </c>
      <c r="H11" s="19" t="s">
        <v>619</v>
      </c>
      <c r="I11" s="1"/>
      <c r="J11" s="1"/>
      <c r="K11" s="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/>
    </row>
    <row r="12" spans="1:255" s="3" customFormat="1" ht="12.75">
      <c r="A12" s="13">
        <v>9</v>
      </c>
      <c r="B12" s="18">
        <v>380306</v>
      </c>
      <c r="C12" s="19" t="s">
        <v>620</v>
      </c>
      <c r="D12" s="15">
        <v>10000</v>
      </c>
      <c r="E12" s="16">
        <v>9000</v>
      </c>
      <c r="F12" s="16">
        <v>1000</v>
      </c>
      <c r="G12" s="19" t="s">
        <v>621</v>
      </c>
      <c r="H12" s="19" t="s">
        <v>622</v>
      </c>
      <c r="I12" s="1"/>
      <c r="J12" s="1"/>
      <c r="K12" s="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/>
    </row>
    <row r="13" spans="1:255" s="3" customFormat="1" ht="12.75">
      <c r="A13" s="13">
        <v>10</v>
      </c>
      <c r="B13" s="18">
        <v>380401</v>
      </c>
      <c r="C13" s="19" t="s">
        <v>546</v>
      </c>
      <c r="D13" s="15">
        <v>10000</v>
      </c>
      <c r="E13" s="16">
        <v>9000</v>
      </c>
      <c r="F13" s="16">
        <v>1000</v>
      </c>
      <c r="G13" s="19" t="s">
        <v>623</v>
      </c>
      <c r="H13" s="19" t="s">
        <v>624</v>
      </c>
      <c r="I13" s="1"/>
      <c r="J13" s="1"/>
      <c r="K13" s="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/>
    </row>
    <row r="14" spans="1:255" s="3" customFormat="1" ht="12.75">
      <c r="A14" s="13">
        <v>11</v>
      </c>
      <c r="B14" s="18">
        <v>380502</v>
      </c>
      <c r="C14" s="19" t="s">
        <v>625</v>
      </c>
      <c r="D14" s="15">
        <v>5000</v>
      </c>
      <c r="E14" s="16">
        <v>4500</v>
      </c>
      <c r="F14" s="16">
        <v>500</v>
      </c>
      <c r="G14" s="19" t="s">
        <v>626</v>
      </c>
      <c r="H14" s="19" t="s">
        <v>627</v>
      </c>
      <c r="I14" s="1"/>
      <c r="J14" s="1"/>
      <c r="K14" s="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/>
    </row>
    <row r="15" spans="1:255" s="3" customFormat="1" ht="12.75">
      <c r="A15" s="13">
        <v>12</v>
      </c>
      <c r="B15" s="18">
        <v>380504</v>
      </c>
      <c r="C15" s="19" t="s">
        <v>549</v>
      </c>
      <c r="D15" s="20">
        <v>5000</v>
      </c>
      <c r="E15" s="16">
        <v>4500</v>
      </c>
      <c r="F15" s="16">
        <v>500</v>
      </c>
      <c r="G15" s="19" t="s">
        <v>628</v>
      </c>
      <c r="H15" s="19" t="s">
        <v>629</v>
      </c>
      <c r="I15" s="1"/>
      <c r="J15" s="1"/>
      <c r="K15" s="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/>
    </row>
    <row r="16" spans="1:255" s="3" customFormat="1" ht="12.75">
      <c r="A16" s="13">
        <v>13</v>
      </c>
      <c r="B16" s="18">
        <v>380506</v>
      </c>
      <c r="C16" s="19" t="s">
        <v>630</v>
      </c>
      <c r="D16" s="20">
        <v>5000</v>
      </c>
      <c r="E16" s="16">
        <v>4500</v>
      </c>
      <c r="F16" s="16">
        <v>500</v>
      </c>
      <c r="G16" s="19" t="s">
        <v>631</v>
      </c>
      <c r="H16" s="19" t="s">
        <v>632</v>
      </c>
      <c r="I16" s="1"/>
      <c r="J16" s="1"/>
      <c r="K16" s="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/>
    </row>
    <row r="17" spans="1:255" s="3" customFormat="1" ht="12.75">
      <c r="A17" s="13">
        <v>14</v>
      </c>
      <c r="B17" s="18">
        <v>380601</v>
      </c>
      <c r="C17" s="19" t="s">
        <v>552</v>
      </c>
      <c r="D17" s="20">
        <v>15000</v>
      </c>
      <c r="E17" s="16">
        <v>13500</v>
      </c>
      <c r="F17" s="16">
        <v>1500</v>
      </c>
      <c r="G17" s="19" t="s">
        <v>633</v>
      </c>
      <c r="H17" s="19" t="s">
        <v>634</v>
      </c>
      <c r="I17" s="1"/>
      <c r="J17" s="1"/>
      <c r="K17" s="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/>
    </row>
    <row r="18" spans="1:255" s="3" customFormat="1" ht="12.75">
      <c r="A18" s="13">
        <v>15</v>
      </c>
      <c r="B18" s="18">
        <v>380602</v>
      </c>
      <c r="C18" s="19" t="s">
        <v>635</v>
      </c>
      <c r="D18" s="20">
        <v>5000</v>
      </c>
      <c r="E18" s="16">
        <v>4500</v>
      </c>
      <c r="F18" s="16">
        <v>500</v>
      </c>
      <c r="G18" s="19" t="s">
        <v>636</v>
      </c>
      <c r="H18" s="19" t="s">
        <v>637</v>
      </c>
      <c r="I18" s="1"/>
      <c r="J18" s="1"/>
      <c r="K18" s="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/>
    </row>
    <row r="19" spans="1:255" s="3" customFormat="1" ht="12.75">
      <c r="A19" s="13">
        <v>16</v>
      </c>
      <c r="B19" s="18">
        <v>380653</v>
      </c>
      <c r="C19" s="19" t="s">
        <v>638</v>
      </c>
      <c r="D19" s="20">
        <v>5000</v>
      </c>
      <c r="E19" s="16">
        <v>4500</v>
      </c>
      <c r="F19" s="16">
        <v>500</v>
      </c>
      <c r="G19" s="19" t="s">
        <v>639</v>
      </c>
      <c r="H19" s="19" t="s">
        <v>640</v>
      </c>
      <c r="I19" s="1"/>
      <c r="J19" s="1"/>
      <c r="K19" s="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/>
    </row>
    <row r="20" spans="1:255" s="3" customFormat="1" ht="12.75">
      <c r="A20" s="13">
        <v>17</v>
      </c>
      <c r="B20" s="18">
        <v>380701</v>
      </c>
      <c r="C20" s="19" t="s">
        <v>555</v>
      </c>
      <c r="D20" s="20">
        <v>15000</v>
      </c>
      <c r="E20" s="16">
        <v>13500</v>
      </c>
      <c r="F20" s="16">
        <v>1500</v>
      </c>
      <c r="G20" s="19" t="s">
        <v>641</v>
      </c>
      <c r="H20" s="19" t="s">
        <v>556</v>
      </c>
      <c r="I20" s="1"/>
      <c r="J20" s="1"/>
      <c r="K20" s="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/>
    </row>
    <row r="21" spans="1:255" s="3" customFormat="1" ht="12.75">
      <c r="A21" s="13">
        <v>18</v>
      </c>
      <c r="B21" s="18">
        <v>380702</v>
      </c>
      <c r="C21" s="19" t="s">
        <v>642</v>
      </c>
      <c r="D21" s="20">
        <v>3000</v>
      </c>
      <c r="E21" s="16">
        <v>2700</v>
      </c>
      <c r="F21" s="16">
        <v>300</v>
      </c>
      <c r="G21" s="19" t="s">
        <v>643</v>
      </c>
      <c r="H21" s="19" t="s">
        <v>644</v>
      </c>
      <c r="I21" s="1"/>
      <c r="J21" s="1"/>
      <c r="K21" s="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/>
    </row>
    <row r="22" spans="1:255" s="3" customFormat="1" ht="12.75">
      <c r="A22" s="13">
        <v>19</v>
      </c>
      <c r="B22" s="19">
        <v>380703</v>
      </c>
      <c r="C22" s="19" t="s">
        <v>645</v>
      </c>
      <c r="D22" s="20">
        <v>3000</v>
      </c>
      <c r="E22" s="16">
        <v>2700</v>
      </c>
      <c r="F22" s="16">
        <v>300</v>
      </c>
      <c r="G22" s="19" t="s">
        <v>646</v>
      </c>
      <c r="H22" s="19" t="s">
        <v>647</v>
      </c>
      <c r="I22" s="1"/>
      <c r="J22" s="1"/>
      <c r="K22" s="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/>
    </row>
    <row r="23" spans="1:255" s="3" customFormat="1" ht="12.75">
      <c r="A23" s="13">
        <v>20</v>
      </c>
      <c r="B23" s="18">
        <v>380706</v>
      </c>
      <c r="C23" s="19" t="s">
        <v>648</v>
      </c>
      <c r="D23" s="20">
        <v>3000</v>
      </c>
      <c r="E23" s="16">
        <v>2700</v>
      </c>
      <c r="F23" s="16">
        <v>300</v>
      </c>
      <c r="G23" s="19" t="s">
        <v>649</v>
      </c>
      <c r="H23" s="19" t="s">
        <v>650</v>
      </c>
      <c r="I23" s="1"/>
      <c r="J23" s="1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/>
    </row>
    <row r="24" spans="1:255" s="3" customFormat="1" ht="12.75">
      <c r="A24" s="13">
        <v>21</v>
      </c>
      <c r="B24" s="18">
        <v>380754</v>
      </c>
      <c r="C24" s="19" t="s">
        <v>651</v>
      </c>
      <c r="D24" s="20">
        <v>3000</v>
      </c>
      <c r="E24" s="16">
        <v>2700</v>
      </c>
      <c r="F24" s="16">
        <v>300</v>
      </c>
      <c r="G24" s="19" t="s">
        <v>652</v>
      </c>
      <c r="H24" s="19" t="s">
        <v>653</v>
      </c>
      <c r="I24" s="1"/>
      <c r="J24" s="1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/>
    </row>
    <row r="25" spans="1:255" s="3" customFormat="1" ht="12.75">
      <c r="A25" s="13">
        <v>22</v>
      </c>
      <c r="B25" s="18">
        <v>380762</v>
      </c>
      <c r="C25" s="19" t="s">
        <v>654</v>
      </c>
      <c r="D25" s="20">
        <v>3000</v>
      </c>
      <c r="E25" s="16">
        <v>2700</v>
      </c>
      <c r="F25" s="16">
        <v>300</v>
      </c>
      <c r="G25" s="19" t="s">
        <v>655</v>
      </c>
      <c r="H25" s="19" t="s">
        <v>656</v>
      </c>
      <c r="I25" s="1"/>
      <c r="J25" s="1"/>
      <c r="K25" s="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/>
    </row>
    <row r="26" spans="1:255" s="3" customFormat="1" ht="12.75">
      <c r="A26" s="13">
        <v>23</v>
      </c>
      <c r="B26" s="18">
        <v>380801</v>
      </c>
      <c r="C26" s="19" t="s">
        <v>558</v>
      </c>
      <c r="D26" s="20">
        <v>15000</v>
      </c>
      <c r="E26" s="16">
        <v>13500</v>
      </c>
      <c r="F26" s="16">
        <v>1500</v>
      </c>
      <c r="G26" s="19" t="s">
        <v>657</v>
      </c>
      <c r="H26" s="19" t="s">
        <v>559</v>
      </c>
      <c r="I26" s="1"/>
      <c r="J26" s="1"/>
      <c r="K26" s="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/>
    </row>
    <row r="27" spans="1:255" s="3" customFormat="1" ht="12.75">
      <c r="A27" s="13">
        <v>24</v>
      </c>
      <c r="B27" s="18">
        <v>380802</v>
      </c>
      <c r="C27" s="19" t="s">
        <v>658</v>
      </c>
      <c r="D27" s="20">
        <v>3000</v>
      </c>
      <c r="E27" s="16">
        <v>2700</v>
      </c>
      <c r="F27" s="16">
        <v>300</v>
      </c>
      <c r="G27" s="19" t="s">
        <v>659</v>
      </c>
      <c r="H27" s="19" t="s">
        <v>660</v>
      </c>
      <c r="I27" s="1"/>
      <c r="J27" s="1"/>
      <c r="K27" s="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/>
    </row>
    <row r="28" spans="1:255" s="3" customFormat="1" ht="12.75">
      <c r="A28" s="13">
        <v>25</v>
      </c>
      <c r="B28" s="18">
        <v>380803</v>
      </c>
      <c r="C28" s="19" t="s">
        <v>661</v>
      </c>
      <c r="D28" s="20">
        <v>3000</v>
      </c>
      <c r="E28" s="16">
        <v>2700</v>
      </c>
      <c r="F28" s="16">
        <v>300</v>
      </c>
      <c r="G28" s="19" t="s">
        <v>662</v>
      </c>
      <c r="H28" s="19" t="s">
        <v>663</v>
      </c>
      <c r="I28" s="1"/>
      <c r="J28" s="1"/>
      <c r="K28" s="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/>
    </row>
    <row r="29" spans="1:255" s="3" customFormat="1" ht="12.75">
      <c r="A29" s="13">
        <v>26</v>
      </c>
      <c r="B29" s="18">
        <v>380804</v>
      </c>
      <c r="C29" s="19" t="s">
        <v>664</v>
      </c>
      <c r="D29" s="20">
        <v>3000</v>
      </c>
      <c r="E29" s="16">
        <v>2700</v>
      </c>
      <c r="F29" s="16">
        <v>300</v>
      </c>
      <c r="G29" s="19" t="s">
        <v>665</v>
      </c>
      <c r="H29" s="19" t="s">
        <v>666</v>
      </c>
      <c r="I29" s="1"/>
      <c r="J29" s="1"/>
      <c r="K29" s="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/>
    </row>
    <row r="30" spans="1:255" s="3" customFormat="1" ht="12.75">
      <c r="A30" s="13">
        <v>27</v>
      </c>
      <c r="B30" s="18">
        <v>380805</v>
      </c>
      <c r="C30" s="19" t="s">
        <v>667</v>
      </c>
      <c r="D30" s="20">
        <v>3000</v>
      </c>
      <c r="E30" s="16">
        <v>2700</v>
      </c>
      <c r="F30" s="16">
        <v>300</v>
      </c>
      <c r="G30" s="19" t="s">
        <v>668</v>
      </c>
      <c r="H30" s="19" t="s">
        <v>669</v>
      </c>
      <c r="I30" s="1"/>
      <c r="J30" s="1"/>
      <c r="K30" s="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/>
    </row>
    <row r="31" spans="1:255" s="3" customFormat="1" ht="12.75">
      <c r="A31" s="13">
        <v>28</v>
      </c>
      <c r="B31" s="18">
        <v>380806</v>
      </c>
      <c r="C31" s="19" t="s">
        <v>670</v>
      </c>
      <c r="D31" s="20">
        <v>3000</v>
      </c>
      <c r="E31" s="16">
        <v>2700</v>
      </c>
      <c r="F31" s="16">
        <v>300</v>
      </c>
      <c r="G31" s="19" t="s">
        <v>671</v>
      </c>
      <c r="H31" s="19" t="s">
        <v>672</v>
      </c>
      <c r="I31" s="1"/>
      <c r="J31" s="1"/>
      <c r="K31" s="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/>
    </row>
    <row r="32" spans="1:255" s="3" customFormat="1" ht="12.75">
      <c r="A32" s="13">
        <v>29</v>
      </c>
      <c r="B32" s="18">
        <v>380807</v>
      </c>
      <c r="C32" s="19" t="s">
        <v>673</v>
      </c>
      <c r="D32" s="20">
        <v>3000</v>
      </c>
      <c r="E32" s="16">
        <v>2700</v>
      </c>
      <c r="F32" s="16">
        <v>300</v>
      </c>
      <c r="G32" s="19" t="s">
        <v>674</v>
      </c>
      <c r="H32" s="19" t="s">
        <v>675</v>
      </c>
      <c r="I32" s="1"/>
      <c r="J32" s="1"/>
      <c r="K32" s="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/>
    </row>
    <row r="33" spans="1:255" s="3" customFormat="1" ht="12.75">
      <c r="A33" s="13">
        <v>30</v>
      </c>
      <c r="B33" s="18">
        <v>380864</v>
      </c>
      <c r="C33" s="19" t="s">
        <v>676</v>
      </c>
      <c r="D33" s="20">
        <v>3000</v>
      </c>
      <c r="E33" s="16">
        <v>2700</v>
      </c>
      <c r="F33" s="16">
        <v>300</v>
      </c>
      <c r="G33" s="19" t="s">
        <v>677</v>
      </c>
      <c r="H33" s="19" t="s">
        <v>678</v>
      </c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/>
    </row>
    <row r="34" spans="1:255" s="3" customFormat="1" ht="12.75">
      <c r="A34" s="13">
        <v>31</v>
      </c>
      <c r="B34" s="18">
        <v>380901</v>
      </c>
      <c r="C34" s="19" t="s">
        <v>561</v>
      </c>
      <c r="D34" s="20">
        <v>15000</v>
      </c>
      <c r="E34" s="16">
        <v>13500</v>
      </c>
      <c r="F34" s="16">
        <v>1500</v>
      </c>
      <c r="G34" s="19" t="s">
        <v>679</v>
      </c>
      <c r="H34" s="19" t="s">
        <v>562</v>
      </c>
      <c r="I34" s="1"/>
      <c r="J34" s="1"/>
      <c r="K34" s="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/>
    </row>
    <row r="35" spans="1:255" s="3" customFormat="1" ht="12.75">
      <c r="A35" s="13">
        <v>32</v>
      </c>
      <c r="B35" s="18">
        <v>380902</v>
      </c>
      <c r="C35" s="19" t="s">
        <v>680</v>
      </c>
      <c r="D35" s="20">
        <v>3000</v>
      </c>
      <c r="E35" s="16">
        <v>2700</v>
      </c>
      <c r="F35" s="16">
        <v>300</v>
      </c>
      <c r="G35" s="19" t="s">
        <v>681</v>
      </c>
      <c r="H35" s="19" t="s">
        <v>682</v>
      </c>
      <c r="I35" s="1"/>
      <c r="J35" s="1"/>
      <c r="K35" s="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/>
    </row>
    <row r="36" spans="1:255" s="3" customFormat="1" ht="12.75">
      <c r="A36" s="13">
        <v>33</v>
      </c>
      <c r="B36" s="18">
        <v>380903</v>
      </c>
      <c r="C36" s="19" t="s">
        <v>683</v>
      </c>
      <c r="D36" s="20">
        <v>3000</v>
      </c>
      <c r="E36" s="16">
        <v>2700</v>
      </c>
      <c r="F36" s="16">
        <v>300</v>
      </c>
      <c r="G36" s="19" t="s">
        <v>684</v>
      </c>
      <c r="H36" s="19" t="s">
        <v>685</v>
      </c>
      <c r="I36" s="1"/>
      <c r="J36" s="1"/>
      <c r="K36" s="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/>
    </row>
    <row r="37" spans="1:255" s="3" customFormat="1" ht="12.75">
      <c r="A37" s="13">
        <v>34</v>
      </c>
      <c r="B37" s="18">
        <v>380904</v>
      </c>
      <c r="C37" s="19" t="s">
        <v>686</v>
      </c>
      <c r="D37" s="20">
        <v>3000</v>
      </c>
      <c r="E37" s="16">
        <v>2700</v>
      </c>
      <c r="F37" s="16">
        <v>300</v>
      </c>
      <c r="G37" s="19" t="s">
        <v>687</v>
      </c>
      <c r="H37" s="19" t="s">
        <v>565</v>
      </c>
      <c r="I37" s="1"/>
      <c r="J37" s="1"/>
      <c r="K37" s="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/>
    </row>
    <row r="38" spans="1:255" s="3" customFormat="1" ht="12.75">
      <c r="A38" s="13">
        <v>35</v>
      </c>
      <c r="B38" s="18">
        <v>380905</v>
      </c>
      <c r="C38" s="19" t="s">
        <v>688</v>
      </c>
      <c r="D38" s="20">
        <v>3000</v>
      </c>
      <c r="E38" s="16">
        <v>2700</v>
      </c>
      <c r="F38" s="16">
        <v>300</v>
      </c>
      <c r="G38" s="19" t="s">
        <v>689</v>
      </c>
      <c r="H38" s="19" t="s">
        <v>690</v>
      </c>
      <c r="I38" s="1"/>
      <c r="J38" s="1"/>
      <c r="K38" s="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/>
    </row>
    <row r="39" spans="1:255" s="3" customFormat="1" ht="12.75">
      <c r="A39" s="13">
        <v>36</v>
      </c>
      <c r="B39" s="18">
        <v>380907</v>
      </c>
      <c r="C39" s="19" t="s">
        <v>691</v>
      </c>
      <c r="D39" s="20">
        <v>3000</v>
      </c>
      <c r="E39" s="16">
        <v>2700</v>
      </c>
      <c r="F39" s="16">
        <v>300</v>
      </c>
      <c r="G39" s="19" t="s">
        <v>692</v>
      </c>
      <c r="H39" s="19" t="s">
        <v>693</v>
      </c>
      <c r="I39" s="1"/>
      <c r="J39" s="1"/>
      <c r="K39" s="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/>
    </row>
    <row r="40" spans="1:255" s="3" customFormat="1" ht="12.75">
      <c r="A40" s="13">
        <v>37</v>
      </c>
      <c r="B40" s="18">
        <v>380952</v>
      </c>
      <c r="C40" s="19" t="s">
        <v>694</v>
      </c>
      <c r="D40" s="20">
        <v>3000</v>
      </c>
      <c r="E40" s="16">
        <v>2700</v>
      </c>
      <c r="F40" s="16">
        <v>300</v>
      </c>
      <c r="G40" s="19" t="s">
        <v>695</v>
      </c>
      <c r="H40" s="19" t="s">
        <v>696</v>
      </c>
      <c r="I40" s="1"/>
      <c r="J40" s="1"/>
      <c r="K40" s="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/>
    </row>
    <row r="41" spans="1:255" s="3" customFormat="1" ht="12.75">
      <c r="A41" s="13">
        <v>38</v>
      </c>
      <c r="B41" s="18">
        <v>380953</v>
      </c>
      <c r="C41" s="19" t="s">
        <v>697</v>
      </c>
      <c r="D41" s="20">
        <v>3000</v>
      </c>
      <c r="E41" s="16">
        <v>2700</v>
      </c>
      <c r="F41" s="16">
        <v>300</v>
      </c>
      <c r="G41" s="19" t="s">
        <v>698</v>
      </c>
      <c r="H41" s="19" t="s">
        <v>699</v>
      </c>
      <c r="I41" s="1"/>
      <c r="J41" s="1"/>
      <c r="K41" s="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/>
    </row>
    <row r="42" spans="1:255" s="3" customFormat="1" ht="12.75">
      <c r="A42" s="13">
        <v>39</v>
      </c>
      <c r="B42" s="18">
        <v>380988</v>
      </c>
      <c r="C42" s="19" t="s">
        <v>700</v>
      </c>
      <c r="D42" s="20">
        <v>17000</v>
      </c>
      <c r="E42" s="16">
        <v>15300</v>
      </c>
      <c r="F42" s="16">
        <v>1700</v>
      </c>
      <c r="G42" s="19" t="s">
        <v>701</v>
      </c>
      <c r="H42" s="19" t="s">
        <v>702</v>
      </c>
      <c r="I42" s="1"/>
      <c r="J42" s="1"/>
      <c r="K42" s="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/>
    </row>
    <row r="43" spans="1:255" s="3" customFormat="1" ht="12.75">
      <c r="A43" s="13">
        <v>40</v>
      </c>
      <c r="B43" s="18">
        <v>381001</v>
      </c>
      <c r="C43" s="19" t="s">
        <v>567</v>
      </c>
      <c r="D43" s="20">
        <v>15000</v>
      </c>
      <c r="E43" s="16">
        <v>13500</v>
      </c>
      <c r="F43" s="16">
        <v>1500</v>
      </c>
      <c r="G43" s="19" t="s">
        <v>703</v>
      </c>
      <c r="H43" s="19" t="s">
        <v>568</v>
      </c>
      <c r="I43" s="1"/>
      <c r="J43" s="1"/>
      <c r="K43" s="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/>
    </row>
    <row r="44" spans="1:255" s="3" customFormat="1" ht="12.75">
      <c r="A44" s="13">
        <v>41</v>
      </c>
      <c r="B44" s="18">
        <v>381003</v>
      </c>
      <c r="C44" s="19" t="s">
        <v>704</v>
      </c>
      <c r="D44" s="20">
        <v>3000</v>
      </c>
      <c r="E44" s="16">
        <v>2700</v>
      </c>
      <c r="F44" s="16">
        <v>300</v>
      </c>
      <c r="G44" s="19" t="s">
        <v>705</v>
      </c>
      <c r="H44" s="19" t="s">
        <v>706</v>
      </c>
      <c r="I44" s="1"/>
      <c r="J44" s="1"/>
      <c r="K44" s="1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/>
    </row>
    <row r="45" spans="1:255" s="3" customFormat="1" ht="12.75">
      <c r="A45" s="13">
        <v>42</v>
      </c>
      <c r="B45" s="18">
        <v>381004</v>
      </c>
      <c r="C45" s="19" t="s">
        <v>707</v>
      </c>
      <c r="D45" s="20">
        <v>3000</v>
      </c>
      <c r="E45" s="16">
        <v>2700</v>
      </c>
      <c r="F45" s="16">
        <v>300</v>
      </c>
      <c r="G45" s="19" t="s">
        <v>708</v>
      </c>
      <c r="H45" s="19" t="s">
        <v>709</v>
      </c>
      <c r="I45" s="1"/>
      <c r="J45" s="1"/>
      <c r="K45" s="1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/>
    </row>
    <row r="46" spans="1:255" s="3" customFormat="1" ht="12.75">
      <c r="A46" s="13">
        <v>43</v>
      </c>
      <c r="B46" s="18">
        <v>381005</v>
      </c>
      <c r="C46" s="19" t="s">
        <v>710</v>
      </c>
      <c r="D46" s="20">
        <v>3000</v>
      </c>
      <c r="E46" s="16">
        <v>2700</v>
      </c>
      <c r="F46" s="16">
        <v>300</v>
      </c>
      <c r="G46" s="19" t="s">
        <v>711</v>
      </c>
      <c r="H46" s="19" t="s">
        <v>712</v>
      </c>
      <c r="I46" s="1"/>
      <c r="J46" s="1"/>
      <c r="K46" s="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/>
    </row>
    <row r="47" spans="1:255" s="3" customFormat="1" ht="12.75">
      <c r="A47" s="13">
        <v>44</v>
      </c>
      <c r="B47" s="18">
        <v>381006</v>
      </c>
      <c r="C47" s="19" t="s">
        <v>713</v>
      </c>
      <c r="D47" s="20">
        <v>3000</v>
      </c>
      <c r="E47" s="16">
        <v>2700</v>
      </c>
      <c r="F47" s="16">
        <v>300</v>
      </c>
      <c r="G47" s="19" t="s">
        <v>714</v>
      </c>
      <c r="H47" s="19" t="s">
        <v>715</v>
      </c>
      <c r="I47" s="1"/>
      <c r="J47" s="1"/>
      <c r="K47" s="1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/>
    </row>
    <row r="48" spans="1:255" s="3" customFormat="1" ht="12.75">
      <c r="A48" s="13">
        <v>45</v>
      </c>
      <c r="B48" s="18">
        <v>381007</v>
      </c>
      <c r="C48" s="19" t="s">
        <v>716</v>
      </c>
      <c r="D48" s="20">
        <v>3000</v>
      </c>
      <c r="E48" s="16">
        <v>2700</v>
      </c>
      <c r="F48" s="16">
        <v>300</v>
      </c>
      <c r="G48" s="19" t="s">
        <v>717</v>
      </c>
      <c r="H48" s="19" t="s">
        <v>718</v>
      </c>
      <c r="I48" s="1"/>
      <c r="J48" s="1"/>
      <c r="K48" s="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/>
    </row>
    <row r="49" spans="1:255" s="3" customFormat="1" ht="12.75">
      <c r="A49" s="13">
        <v>46</v>
      </c>
      <c r="B49" s="18">
        <v>381008</v>
      </c>
      <c r="C49" s="19" t="s">
        <v>719</v>
      </c>
      <c r="D49" s="20">
        <v>3000</v>
      </c>
      <c r="E49" s="16">
        <v>2700</v>
      </c>
      <c r="F49" s="16">
        <v>300</v>
      </c>
      <c r="G49" s="19" t="s">
        <v>720</v>
      </c>
      <c r="H49" s="19" t="s">
        <v>721</v>
      </c>
      <c r="I49" s="1"/>
      <c r="J49" s="1"/>
      <c r="K49" s="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/>
    </row>
    <row r="50" spans="1:255" s="3" customFormat="1" ht="12.75">
      <c r="A50" s="13">
        <v>47</v>
      </c>
      <c r="B50" s="18">
        <v>381009</v>
      </c>
      <c r="C50" s="19" t="s">
        <v>722</v>
      </c>
      <c r="D50" s="20">
        <v>3000</v>
      </c>
      <c r="E50" s="16">
        <v>2700</v>
      </c>
      <c r="F50" s="16">
        <v>300</v>
      </c>
      <c r="G50" s="19" t="s">
        <v>723</v>
      </c>
      <c r="H50" s="19" t="s">
        <v>724</v>
      </c>
      <c r="I50" s="1"/>
      <c r="J50" s="1"/>
      <c r="K50" s="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/>
    </row>
    <row r="51" spans="1:255" s="3" customFormat="1" ht="12.75">
      <c r="A51" s="13">
        <v>48</v>
      </c>
      <c r="B51" s="18">
        <v>381010</v>
      </c>
      <c r="C51" s="19" t="s">
        <v>725</v>
      </c>
      <c r="D51" s="20">
        <v>3000</v>
      </c>
      <c r="E51" s="16">
        <v>2700</v>
      </c>
      <c r="F51" s="16">
        <v>300</v>
      </c>
      <c r="G51" s="19" t="s">
        <v>726</v>
      </c>
      <c r="H51" s="19" t="s">
        <v>727</v>
      </c>
      <c r="I51" s="1"/>
      <c r="J51" s="1"/>
      <c r="K51" s="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/>
    </row>
    <row r="52" spans="1:255" s="3" customFormat="1" ht="12.75">
      <c r="A52" s="13">
        <v>49</v>
      </c>
      <c r="B52" s="18">
        <v>381011</v>
      </c>
      <c r="C52" s="19" t="s">
        <v>728</v>
      </c>
      <c r="D52" s="20">
        <v>3000</v>
      </c>
      <c r="E52" s="16">
        <v>2700</v>
      </c>
      <c r="F52" s="16">
        <v>300</v>
      </c>
      <c r="G52" s="19" t="s">
        <v>729</v>
      </c>
      <c r="H52" s="19" t="s">
        <v>730</v>
      </c>
      <c r="I52" s="1"/>
      <c r="J52" s="1"/>
      <c r="K52" s="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/>
    </row>
    <row r="53" spans="1:255" s="3" customFormat="1" ht="12.75">
      <c r="A53" s="13">
        <v>50</v>
      </c>
      <c r="B53" s="18">
        <v>381101</v>
      </c>
      <c r="C53" s="19" t="s">
        <v>570</v>
      </c>
      <c r="D53" s="20">
        <v>15000</v>
      </c>
      <c r="E53" s="16">
        <v>13500</v>
      </c>
      <c r="F53" s="16">
        <v>1500</v>
      </c>
      <c r="G53" s="19" t="s">
        <v>731</v>
      </c>
      <c r="H53" s="19" t="s">
        <v>571</v>
      </c>
      <c r="I53" s="1"/>
      <c r="J53" s="1"/>
      <c r="K53" s="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/>
    </row>
    <row r="54" spans="1:255" s="3" customFormat="1" ht="12.75">
      <c r="A54" s="13">
        <v>51</v>
      </c>
      <c r="B54" s="18">
        <v>381102</v>
      </c>
      <c r="C54" s="19" t="s">
        <v>732</v>
      </c>
      <c r="D54" s="20">
        <v>3000</v>
      </c>
      <c r="E54" s="16">
        <v>2700</v>
      </c>
      <c r="F54" s="16">
        <v>300</v>
      </c>
      <c r="G54" s="19" t="s">
        <v>733</v>
      </c>
      <c r="H54" s="19" t="s">
        <v>734</v>
      </c>
      <c r="I54" s="1"/>
      <c r="J54" s="1"/>
      <c r="K54" s="1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/>
    </row>
    <row r="55" spans="1:255" s="3" customFormat="1" ht="12.75">
      <c r="A55" s="13">
        <v>52</v>
      </c>
      <c r="B55" s="18">
        <v>381103</v>
      </c>
      <c r="C55" s="19" t="s">
        <v>735</v>
      </c>
      <c r="D55" s="20">
        <v>3000</v>
      </c>
      <c r="E55" s="16">
        <v>2700</v>
      </c>
      <c r="F55" s="16">
        <v>300</v>
      </c>
      <c r="G55" s="19" t="s">
        <v>736</v>
      </c>
      <c r="H55" s="19" t="s">
        <v>737</v>
      </c>
      <c r="I55" s="1"/>
      <c r="J55" s="1"/>
      <c r="K55" s="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/>
    </row>
    <row r="56" spans="1:255" s="3" customFormat="1" ht="12.75">
      <c r="A56" s="13">
        <v>53</v>
      </c>
      <c r="B56" s="18">
        <v>381105</v>
      </c>
      <c r="C56" s="19" t="s">
        <v>738</v>
      </c>
      <c r="D56" s="20">
        <v>3000</v>
      </c>
      <c r="E56" s="16">
        <v>2700</v>
      </c>
      <c r="F56" s="16">
        <v>300</v>
      </c>
      <c r="G56" s="19" t="s">
        <v>739</v>
      </c>
      <c r="H56" s="19" t="s">
        <v>740</v>
      </c>
      <c r="I56" s="1"/>
      <c r="J56" s="1"/>
      <c r="K56" s="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/>
    </row>
    <row r="57" spans="1:255" s="3" customFormat="1" ht="12.75">
      <c r="A57" s="13">
        <v>54</v>
      </c>
      <c r="B57" s="18">
        <v>381107</v>
      </c>
      <c r="C57" s="19" t="s">
        <v>741</v>
      </c>
      <c r="D57" s="20">
        <v>3000</v>
      </c>
      <c r="E57" s="16">
        <v>2700</v>
      </c>
      <c r="F57" s="16">
        <v>300</v>
      </c>
      <c r="G57" s="19" t="s">
        <v>742</v>
      </c>
      <c r="H57" s="19" t="s">
        <v>743</v>
      </c>
      <c r="I57" s="1"/>
      <c r="J57" s="1"/>
      <c r="K57" s="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/>
    </row>
    <row r="58" spans="1:255" s="3" customFormat="1" ht="12.75">
      <c r="A58" s="13">
        <v>55</v>
      </c>
      <c r="B58" s="18">
        <v>381157</v>
      </c>
      <c r="C58" s="19" t="s">
        <v>744</v>
      </c>
      <c r="D58" s="20">
        <v>3000</v>
      </c>
      <c r="E58" s="16">
        <v>2700</v>
      </c>
      <c r="F58" s="16">
        <v>300</v>
      </c>
      <c r="G58" s="19" t="s">
        <v>745</v>
      </c>
      <c r="H58" s="19" t="s">
        <v>746</v>
      </c>
      <c r="I58" s="1"/>
      <c r="J58" s="1"/>
      <c r="K58" s="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/>
    </row>
    <row r="59" spans="1:255" s="3" customFormat="1" ht="12.75">
      <c r="A59" s="13">
        <v>56</v>
      </c>
      <c r="B59" s="18">
        <v>381201</v>
      </c>
      <c r="C59" s="19" t="s">
        <v>747</v>
      </c>
      <c r="D59" s="20">
        <v>15000</v>
      </c>
      <c r="E59" s="16">
        <v>13500</v>
      </c>
      <c r="F59" s="16">
        <v>1500</v>
      </c>
      <c r="G59" s="19" t="s">
        <v>748</v>
      </c>
      <c r="H59" s="19" t="s">
        <v>574</v>
      </c>
      <c r="I59" s="1"/>
      <c r="J59" s="1"/>
      <c r="K59" s="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/>
    </row>
    <row r="60" spans="1:255" s="3" customFormat="1" ht="12.75">
      <c r="A60" s="13">
        <v>57</v>
      </c>
      <c r="B60" s="18">
        <v>381203</v>
      </c>
      <c r="C60" s="19" t="s">
        <v>749</v>
      </c>
      <c r="D60" s="20">
        <v>2000</v>
      </c>
      <c r="E60" s="16">
        <v>1800</v>
      </c>
      <c r="F60" s="16">
        <v>200</v>
      </c>
      <c r="G60" s="19" t="s">
        <v>750</v>
      </c>
      <c r="H60" s="19" t="s">
        <v>751</v>
      </c>
      <c r="I60" s="1"/>
      <c r="J60" s="1"/>
      <c r="K60" s="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/>
    </row>
    <row r="61" spans="1:255" s="3" customFormat="1" ht="12.75">
      <c r="A61" s="13">
        <v>58</v>
      </c>
      <c r="B61" s="18">
        <v>381204</v>
      </c>
      <c r="C61" s="19" t="s">
        <v>752</v>
      </c>
      <c r="D61" s="20">
        <v>2000</v>
      </c>
      <c r="E61" s="16">
        <v>1800</v>
      </c>
      <c r="F61" s="16">
        <v>200</v>
      </c>
      <c r="G61" s="19" t="s">
        <v>753</v>
      </c>
      <c r="H61" s="19" t="s">
        <v>754</v>
      </c>
      <c r="I61" s="1"/>
      <c r="J61" s="1"/>
      <c r="K61" s="1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/>
    </row>
    <row r="62" spans="1:255" s="3" customFormat="1" ht="12.75">
      <c r="A62" s="13">
        <v>59</v>
      </c>
      <c r="B62" s="18">
        <v>381205</v>
      </c>
      <c r="C62" s="19" t="s">
        <v>755</v>
      </c>
      <c r="D62" s="20">
        <v>2000</v>
      </c>
      <c r="E62" s="16">
        <v>1800</v>
      </c>
      <c r="F62" s="16">
        <v>200</v>
      </c>
      <c r="G62" s="19" t="s">
        <v>756</v>
      </c>
      <c r="H62" s="19" t="s">
        <v>757</v>
      </c>
      <c r="I62" s="1"/>
      <c r="J62" s="1"/>
      <c r="K62" s="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/>
    </row>
    <row r="63" spans="1:255" s="3" customFormat="1" ht="12.75">
      <c r="A63" s="13">
        <v>60</v>
      </c>
      <c r="B63" s="18">
        <v>381211</v>
      </c>
      <c r="C63" s="19" t="s">
        <v>758</v>
      </c>
      <c r="D63" s="20">
        <v>2000</v>
      </c>
      <c r="E63" s="16">
        <v>1800</v>
      </c>
      <c r="F63" s="16">
        <v>200</v>
      </c>
      <c r="G63" s="19" t="s">
        <v>759</v>
      </c>
      <c r="H63" s="19" t="s">
        <v>760</v>
      </c>
      <c r="I63" s="1"/>
      <c r="J63" s="1"/>
      <c r="K63" s="1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/>
    </row>
    <row r="64" spans="1:255" s="3" customFormat="1" ht="12.75">
      <c r="A64" s="13">
        <v>61</v>
      </c>
      <c r="B64" s="18">
        <v>381218</v>
      </c>
      <c r="C64" s="19" t="s">
        <v>761</v>
      </c>
      <c r="D64" s="20">
        <v>2000</v>
      </c>
      <c r="E64" s="16">
        <v>1800</v>
      </c>
      <c r="F64" s="16">
        <v>200</v>
      </c>
      <c r="G64" s="19" t="s">
        <v>762</v>
      </c>
      <c r="H64" s="19" t="s">
        <v>763</v>
      </c>
      <c r="I64" s="1"/>
      <c r="J64" s="1"/>
      <c r="K64" s="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/>
    </row>
    <row r="65" spans="1:255" s="3" customFormat="1" ht="12.75">
      <c r="A65" s="13">
        <v>62</v>
      </c>
      <c r="B65" s="18">
        <v>381219</v>
      </c>
      <c r="C65" s="19" t="s">
        <v>764</v>
      </c>
      <c r="D65" s="20">
        <v>2000</v>
      </c>
      <c r="E65" s="16">
        <v>1800</v>
      </c>
      <c r="F65" s="16">
        <v>200</v>
      </c>
      <c r="G65" s="19" t="s">
        <v>765</v>
      </c>
      <c r="H65" s="19" t="s">
        <v>766</v>
      </c>
      <c r="I65" s="1"/>
      <c r="J65" s="1"/>
      <c r="K65" s="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/>
    </row>
    <row r="66" spans="1:255" s="3" customFormat="1" ht="12.75">
      <c r="A66" s="13">
        <v>63</v>
      </c>
      <c r="B66" s="18">
        <v>381220</v>
      </c>
      <c r="C66" s="19" t="s">
        <v>767</v>
      </c>
      <c r="D66" s="20">
        <v>2000</v>
      </c>
      <c r="E66" s="16">
        <v>1800</v>
      </c>
      <c r="F66" s="16">
        <v>200</v>
      </c>
      <c r="G66" s="19" t="s">
        <v>768</v>
      </c>
      <c r="H66" s="19" t="s">
        <v>769</v>
      </c>
      <c r="I66" s="1"/>
      <c r="J66" s="1"/>
      <c r="K66" s="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/>
    </row>
    <row r="67" spans="1:255" s="3" customFormat="1" ht="12.75">
      <c r="A67" s="13">
        <v>64</v>
      </c>
      <c r="B67" s="18">
        <v>381223</v>
      </c>
      <c r="C67" s="19" t="s">
        <v>770</v>
      </c>
      <c r="D67" s="20">
        <v>2000</v>
      </c>
      <c r="E67" s="16">
        <v>1800</v>
      </c>
      <c r="F67" s="16">
        <v>200</v>
      </c>
      <c r="G67" s="19" t="s">
        <v>771</v>
      </c>
      <c r="H67" s="19" t="s">
        <v>772</v>
      </c>
      <c r="I67" s="1"/>
      <c r="J67" s="1"/>
      <c r="K67" s="1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/>
    </row>
    <row r="68" spans="1:255" s="3" customFormat="1" ht="12.75">
      <c r="A68" s="13">
        <v>65</v>
      </c>
      <c r="B68" s="18">
        <v>381226</v>
      </c>
      <c r="C68" s="19" t="s">
        <v>773</v>
      </c>
      <c r="D68" s="20">
        <v>2000</v>
      </c>
      <c r="E68" s="16">
        <v>1800</v>
      </c>
      <c r="F68" s="16">
        <v>200</v>
      </c>
      <c r="G68" s="19" t="s">
        <v>774</v>
      </c>
      <c r="H68" s="19" t="s">
        <v>775</v>
      </c>
      <c r="I68" s="1"/>
      <c r="J68" s="1"/>
      <c r="K68" s="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/>
    </row>
    <row r="69" spans="1:255" s="3" customFormat="1" ht="12.75">
      <c r="A69" s="13">
        <v>66</v>
      </c>
      <c r="B69" s="18">
        <v>381228</v>
      </c>
      <c r="C69" s="19" t="s">
        <v>776</v>
      </c>
      <c r="D69" s="20">
        <v>2000</v>
      </c>
      <c r="E69" s="16">
        <v>1800</v>
      </c>
      <c r="F69" s="16">
        <v>200</v>
      </c>
      <c r="G69" s="19" t="s">
        <v>777</v>
      </c>
      <c r="H69" s="19" t="s">
        <v>778</v>
      </c>
      <c r="I69" s="1"/>
      <c r="J69" s="1"/>
      <c r="K69" s="1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/>
    </row>
    <row r="70" spans="1:255" s="3" customFormat="1" ht="12.75">
      <c r="A70" s="13">
        <v>67</v>
      </c>
      <c r="B70" s="18">
        <v>381230</v>
      </c>
      <c r="C70" s="19" t="s">
        <v>779</v>
      </c>
      <c r="D70" s="20">
        <v>2000</v>
      </c>
      <c r="E70" s="16">
        <v>1800</v>
      </c>
      <c r="F70" s="16">
        <v>200</v>
      </c>
      <c r="G70" s="19" t="s">
        <v>780</v>
      </c>
      <c r="H70" s="19" t="s">
        <v>781</v>
      </c>
      <c r="I70" s="1"/>
      <c r="J70" s="1"/>
      <c r="K70" s="1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/>
    </row>
    <row r="71" spans="1:255" s="3" customFormat="1" ht="12.75">
      <c r="A71" s="13">
        <v>68</v>
      </c>
      <c r="B71" s="18">
        <v>381232</v>
      </c>
      <c r="C71" s="19" t="s">
        <v>782</v>
      </c>
      <c r="D71" s="20">
        <v>2000</v>
      </c>
      <c r="E71" s="16">
        <v>1800</v>
      </c>
      <c r="F71" s="16">
        <v>200</v>
      </c>
      <c r="G71" s="19" t="s">
        <v>783</v>
      </c>
      <c r="H71" s="19" t="s">
        <v>784</v>
      </c>
      <c r="I71" s="1"/>
      <c r="J71" s="1"/>
      <c r="K71" s="1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/>
    </row>
    <row r="72" spans="1:255" s="3" customFormat="1" ht="12.75">
      <c r="A72" s="13">
        <v>69</v>
      </c>
      <c r="B72" s="18">
        <v>381252</v>
      </c>
      <c r="C72" s="19" t="s">
        <v>785</v>
      </c>
      <c r="D72" s="20">
        <v>2000</v>
      </c>
      <c r="E72" s="16">
        <v>1800</v>
      </c>
      <c r="F72" s="16">
        <v>200</v>
      </c>
      <c r="G72" s="19" t="s">
        <v>786</v>
      </c>
      <c r="H72" s="19" t="s">
        <v>787</v>
      </c>
      <c r="I72" s="1"/>
      <c r="J72" s="1"/>
      <c r="K72" s="1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/>
    </row>
    <row r="73" spans="1:255" s="3" customFormat="1" ht="12.75">
      <c r="A73" s="13">
        <v>70</v>
      </c>
      <c r="B73" s="18">
        <v>381301</v>
      </c>
      <c r="C73" s="19" t="s">
        <v>576</v>
      </c>
      <c r="D73" s="20">
        <v>15000</v>
      </c>
      <c r="E73" s="16">
        <v>13500</v>
      </c>
      <c r="F73" s="16">
        <v>1500</v>
      </c>
      <c r="G73" s="19" t="s">
        <v>788</v>
      </c>
      <c r="H73" s="19" t="s">
        <v>577</v>
      </c>
      <c r="I73" s="1"/>
      <c r="J73" s="1"/>
      <c r="K73" s="1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/>
    </row>
    <row r="74" spans="1:255" s="3" customFormat="1" ht="12.75">
      <c r="A74" s="13">
        <v>71</v>
      </c>
      <c r="B74" s="18">
        <v>381302</v>
      </c>
      <c r="C74" s="19" t="s">
        <v>789</v>
      </c>
      <c r="D74" s="20">
        <v>3000</v>
      </c>
      <c r="E74" s="16">
        <v>2700</v>
      </c>
      <c r="F74" s="16">
        <v>300</v>
      </c>
      <c r="G74" s="19" t="s">
        <v>790</v>
      </c>
      <c r="H74" s="19" t="s">
        <v>791</v>
      </c>
      <c r="I74" s="1"/>
      <c r="J74" s="1"/>
      <c r="K74" s="1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/>
    </row>
    <row r="75" spans="1:255" s="3" customFormat="1" ht="12.75">
      <c r="A75" s="13">
        <v>72</v>
      </c>
      <c r="B75" s="18">
        <v>381303</v>
      </c>
      <c r="C75" s="19" t="s">
        <v>792</v>
      </c>
      <c r="D75" s="20">
        <v>3000</v>
      </c>
      <c r="E75" s="16">
        <v>2700</v>
      </c>
      <c r="F75" s="16">
        <v>300</v>
      </c>
      <c r="G75" s="19" t="s">
        <v>793</v>
      </c>
      <c r="H75" s="19" t="s">
        <v>794</v>
      </c>
      <c r="I75" s="1"/>
      <c r="J75" s="1"/>
      <c r="K75" s="1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/>
    </row>
    <row r="76" spans="1:255" s="3" customFormat="1" ht="12.75">
      <c r="A76" s="13">
        <v>73</v>
      </c>
      <c r="B76" s="18">
        <v>381304</v>
      </c>
      <c r="C76" s="19" t="s">
        <v>795</v>
      </c>
      <c r="D76" s="20">
        <v>3000</v>
      </c>
      <c r="E76" s="16">
        <v>2700</v>
      </c>
      <c r="F76" s="16">
        <v>300</v>
      </c>
      <c r="G76" s="19" t="s">
        <v>796</v>
      </c>
      <c r="H76" s="19" t="s">
        <v>797</v>
      </c>
      <c r="I76" s="1"/>
      <c r="J76" s="1"/>
      <c r="K76" s="1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/>
    </row>
    <row r="77" spans="1:255" s="3" customFormat="1" ht="12.75">
      <c r="A77" s="13">
        <v>74</v>
      </c>
      <c r="B77" s="18">
        <v>381306</v>
      </c>
      <c r="C77" s="19" t="s">
        <v>798</v>
      </c>
      <c r="D77" s="20">
        <v>3000</v>
      </c>
      <c r="E77" s="16">
        <v>2700</v>
      </c>
      <c r="F77" s="16">
        <v>300</v>
      </c>
      <c r="G77" s="19" t="s">
        <v>799</v>
      </c>
      <c r="H77" s="19" t="s">
        <v>800</v>
      </c>
      <c r="I77" s="1"/>
      <c r="J77" s="1"/>
      <c r="K77" s="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/>
    </row>
    <row r="78" spans="1:255" s="3" customFormat="1" ht="12.75">
      <c r="A78" s="13">
        <v>75</v>
      </c>
      <c r="B78" s="18">
        <v>381308</v>
      </c>
      <c r="C78" s="19" t="s">
        <v>801</v>
      </c>
      <c r="D78" s="20">
        <v>3000</v>
      </c>
      <c r="E78" s="16">
        <v>2700</v>
      </c>
      <c r="F78" s="16">
        <v>300</v>
      </c>
      <c r="G78" s="19" t="s">
        <v>802</v>
      </c>
      <c r="H78" s="19" t="s">
        <v>803</v>
      </c>
      <c r="I78" s="1"/>
      <c r="J78" s="1"/>
      <c r="K78" s="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/>
    </row>
    <row r="79" spans="1:255" s="3" customFormat="1" ht="12.75">
      <c r="A79" s="13">
        <v>76</v>
      </c>
      <c r="B79" s="18">
        <v>381310</v>
      </c>
      <c r="C79" s="19" t="s">
        <v>804</v>
      </c>
      <c r="D79" s="20">
        <v>3000</v>
      </c>
      <c r="E79" s="16">
        <v>2700</v>
      </c>
      <c r="F79" s="16">
        <v>300</v>
      </c>
      <c r="G79" s="19" t="s">
        <v>805</v>
      </c>
      <c r="H79" s="19" t="s">
        <v>806</v>
      </c>
      <c r="I79" s="1"/>
      <c r="J79" s="1"/>
      <c r="K79" s="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/>
    </row>
    <row r="80" spans="1:255" s="3" customFormat="1" ht="12.75">
      <c r="A80" s="13">
        <v>77</v>
      </c>
      <c r="B80" s="18">
        <v>381316</v>
      </c>
      <c r="C80" s="19" t="s">
        <v>807</v>
      </c>
      <c r="D80" s="20">
        <v>3000</v>
      </c>
      <c r="E80" s="16">
        <v>2700</v>
      </c>
      <c r="F80" s="16">
        <v>300</v>
      </c>
      <c r="G80" s="19" t="s">
        <v>808</v>
      </c>
      <c r="H80" s="19" t="s">
        <v>809</v>
      </c>
      <c r="I80" s="1"/>
      <c r="J80" s="1"/>
      <c r="K80" s="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/>
    </row>
    <row r="81" spans="1:255" s="3" customFormat="1" ht="12.75">
      <c r="A81" s="13">
        <v>78</v>
      </c>
      <c r="B81" s="18">
        <v>381317</v>
      </c>
      <c r="C81" s="19" t="s">
        <v>810</v>
      </c>
      <c r="D81" s="20">
        <v>3000</v>
      </c>
      <c r="E81" s="16">
        <v>2700</v>
      </c>
      <c r="F81" s="16">
        <v>300</v>
      </c>
      <c r="G81" s="19" t="s">
        <v>811</v>
      </c>
      <c r="H81" s="19" t="s">
        <v>812</v>
      </c>
      <c r="I81" s="1"/>
      <c r="J81" s="1"/>
      <c r="K81" s="1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/>
    </row>
    <row r="82" spans="1:255" s="3" customFormat="1" ht="12.75">
      <c r="A82" s="13">
        <v>79</v>
      </c>
      <c r="B82" s="18">
        <v>381318</v>
      </c>
      <c r="C82" s="19" t="s">
        <v>813</v>
      </c>
      <c r="D82" s="20">
        <v>3000</v>
      </c>
      <c r="E82" s="16">
        <v>2700</v>
      </c>
      <c r="F82" s="16">
        <v>300</v>
      </c>
      <c r="G82" s="19" t="s">
        <v>814</v>
      </c>
      <c r="H82" s="19" t="s">
        <v>815</v>
      </c>
      <c r="I82" s="1"/>
      <c r="J82" s="1"/>
      <c r="K82" s="1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/>
    </row>
    <row r="83" spans="1:255" s="3" customFormat="1" ht="12.75">
      <c r="A83" s="13">
        <v>80</v>
      </c>
      <c r="B83" s="18">
        <v>381320</v>
      </c>
      <c r="C83" s="19" t="s">
        <v>816</v>
      </c>
      <c r="D83" s="20">
        <v>3000</v>
      </c>
      <c r="E83" s="16">
        <v>2700</v>
      </c>
      <c r="F83" s="16">
        <v>300</v>
      </c>
      <c r="G83" s="19" t="s">
        <v>817</v>
      </c>
      <c r="H83" s="19" t="s">
        <v>818</v>
      </c>
      <c r="I83" s="1"/>
      <c r="J83" s="1"/>
      <c r="K83" s="1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/>
    </row>
    <row r="84" spans="1:255" s="3" customFormat="1" ht="12.75">
      <c r="A84" s="13">
        <v>81</v>
      </c>
      <c r="B84" s="18">
        <v>381360</v>
      </c>
      <c r="C84" s="19" t="s">
        <v>819</v>
      </c>
      <c r="D84" s="20">
        <v>3000</v>
      </c>
      <c r="E84" s="16">
        <v>2700</v>
      </c>
      <c r="F84" s="16">
        <v>300</v>
      </c>
      <c r="G84" s="19" t="s">
        <v>820</v>
      </c>
      <c r="H84" s="19" t="s">
        <v>821</v>
      </c>
      <c r="I84" s="1"/>
      <c r="J84" s="1"/>
      <c r="K84" s="1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/>
    </row>
    <row r="85" spans="1:255" s="3" customFormat="1" ht="12.75">
      <c r="A85" s="13">
        <v>82</v>
      </c>
      <c r="B85" s="18">
        <v>381401</v>
      </c>
      <c r="C85" s="19" t="s">
        <v>822</v>
      </c>
      <c r="D85" s="20">
        <v>15000</v>
      </c>
      <c r="E85" s="16">
        <v>13500</v>
      </c>
      <c r="F85" s="16">
        <v>1500</v>
      </c>
      <c r="G85" s="19" t="s">
        <v>823</v>
      </c>
      <c r="H85" s="19" t="s">
        <v>580</v>
      </c>
      <c r="I85" s="1"/>
      <c r="J85" s="1"/>
      <c r="K85" s="1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/>
    </row>
    <row r="86" spans="1:255" s="3" customFormat="1" ht="12.75">
      <c r="A86" s="13">
        <v>83</v>
      </c>
      <c r="B86" s="18">
        <v>381404</v>
      </c>
      <c r="C86" s="19" t="s">
        <v>824</v>
      </c>
      <c r="D86" s="20">
        <v>2000</v>
      </c>
      <c r="E86" s="16">
        <v>1800</v>
      </c>
      <c r="F86" s="16">
        <v>200</v>
      </c>
      <c r="G86" s="19" t="s">
        <v>825</v>
      </c>
      <c r="H86" s="19" t="s">
        <v>826</v>
      </c>
      <c r="I86" s="1"/>
      <c r="J86" s="1"/>
      <c r="K86" s="1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/>
    </row>
    <row r="87" spans="1:255" s="3" customFormat="1" ht="12.75">
      <c r="A87" s="13">
        <v>84</v>
      </c>
      <c r="B87" s="18">
        <v>381405</v>
      </c>
      <c r="C87" s="19" t="s">
        <v>827</v>
      </c>
      <c r="D87" s="20">
        <v>2000</v>
      </c>
      <c r="E87" s="16">
        <v>1800</v>
      </c>
      <c r="F87" s="16">
        <v>200</v>
      </c>
      <c r="G87" s="19" t="s">
        <v>828</v>
      </c>
      <c r="H87" s="19" t="s">
        <v>829</v>
      </c>
      <c r="I87" s="1"/>
      <c r="J87" s="1"/>
      <c r="K87" s="1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/>
    </row>
    <row r="88" spans="1:255" s="3" customFormat="1" ht="12.75">
      <c r="A88" s="13">
        <v>85</v>
      </c>
      <c r="B88" s="18">
        <v>381407</v>
      </c>
      <c r="C88" s="19" t="s">
        <v>830</v>
      </c>
      <c r="D88" s="20">
        <v>2000</v>
      </c>
      <c r="E88" s="16">
        <v>1800</v>
      </c>
      <c r="F88" s="16">
        <v>200</v>
      </c>
      <c r="G88" s="19" t="s">
        <v>831</v>
      </c>
      <c r="H88" s="19" t="s">
        <v>832</v>
      </c>
      <c r="I88" s="1"/>
      <c r="J88" s="1"/>
      <c r="K88" s="1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/>
    </row>
    <row r="89" spans="1:11" s="4" customFormat="1" ht="13.5" customHeight="1">
      <c r="A89" s="13">
        <v>86</v>
      </c>
      <c r="B89" s="18">
        <v>381408</v>
      </c>
      <c r="C89" s="19" t="s">
        <v>833</v>
      </c>
      <c r="D89" s="20">
        <v>2000</v>
      </c>
      <c r="E89" s="16">
        <v>1800</v>
      </c>
      <c r="F89" s="16">
        <v>200</v>
      </c>
      <c r="G89" s="19" t="s">
        <v>834</v>
      </c>
      <c r="H89" s="19" t="s">
        <v>835</v>
      </c>
      <c r="I89" s="27"/>
      <c r="J89" s="27"/>
      <c r="K89" s="27"/>
    </row>
    <row r="90" spans="1:255" s="3" customFormat="1" ht="12.75">
      <c r="A90" s="13">
        <v>87</v>
      </c>
      <c r="B90" s="18">
        <v>381413</v>
      </c>
      <c r="C90" s="19" t="s">
        <v>836</v>
      </c>
      <c r="D90" s="20">
        <v>2000</v>
      </c>
      <c r="E90" s="16">
        <v>1800</v>
      </c>
      <c r="F90" s="16">
        <v>200</v>
      </c>
      <c r="G90" s="19" t="s">
        <v>837</v>
      </c>
      <c r="H90" s="19" t="s">
        <v>838</v>
      </c>
      <c r="I90" s="1"/>
      <c r="J90" s="1"/>
      <c r="K90" s="1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/>
    </row>
    <row r="91" spans="1:255" s="3" customFormat="1" ht="12.75">
      <c r="A91" s="13">
        <v>88</v>
      </c>
      <c r="B91" s="18">
        <v>381415</v>
      </c>
      <c r="C91" s="19" t="s">
        <v>839</v>
      </c>
      <c r="D91" s="20">
        <v>2000</v>
      </c>
      <c r="E91" s="16">
        <v>1800</v>
      </c>
      <c r="F91" s="16">
        <v>200</v>
      </c>
      <c r="G91" s="19" t="s">
        <v>840</v>
      </c>
      <c r="H91" s="19" t="s">
        <v>841</v>
      </c>
      <c r="I91" s="1"/>
      <c r="J91" s="1"/>
      <c r="K91" s="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/>
    </row>
    <row r="92" spans="1:255" s="3" customFormat="1" ht="12.75">
      <c r="A92" s="13">
        <v>89</v>
      </c>
      <c r="B92" s="18">
        <v>381452</v>
      </c>
      <c r="C92" s="19" t="s">
        <v>842</v>
      </c>
      <c r="D92" s="20">
        <v>2000</v>
      </c>
      <c r="E92" s="16">
        <v>1800</v>
      </c>
      <c r="F92" s="16">
        <v>200</v>
      </c>
      <c r="G92" s="19" t="s">
        <v>843</v>
      </c>
      <c r="H92" s="19" t="s">
        <v>844</v>
      </c>
      <c r="I92" s="1"/>
      <c r="J92" s="1"/>
      <c r="K92" s="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/>
    </row>
    <row r="93" spans="1:255" s="3" customFormat="1" ht="12.75">
      <c r="A93" s="13">
        <v>90</v>
      </c>
      <c r="B93" s="18">
        <v>381458</v>
      </c>
      <c r="C93" s="19" t="s">
        <v>845</v>
      </c>
      <c r="D93" s="20">
        <v>2000</v>
      </c>
      <c r="E93" s="16">
        <v>1800</v>
      </c>
      <c r="F93" s="16">
        <v>200</v>
      </c>
      <c r="G93" s="19" t="s">
        <v>846</v>
      </c>
      <c r="H93" s="19" t="s">
        <v>847</v>
      </c>
      <c r="I93" s="1"/>
      <c r="J93" s="1"/>
      <c r="K93" s="1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/>
    </row>
    <row r="94" spans="1:255" s="3" customFormat="1" ht="12.75">
      <c r="A94" s="13">
        <v>91</v>
      </c>
      <c r="B94" s="18">
        <v>381460</v>
      </c>
      <c r="C94" s="19" t="s">
        <v>848</v>
      </c>
      <c r="D94" s="20">
        <v>2000</v>
      </c>
      <c r="E94" s="16">
        <v>1800</v>
      </c>
      <c r="F94" s="16">
        <v>200</v>
      </c>
      <c r="G94" s="19" t="s">
        <v>849</v>
      </c>
      <c r="H94" s="19" t="s">
        <v>850</v>
      </c>
      <c r="I94" s="1"/>
      <c r="J94" s="1"/>
      <c r="K94" s="1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/>
    </row>
    <row r="95" spans="1:255" s="3" customFormat="1" ht="12.75">
      <c r="A95" s="13">
        <v>92</v>
      </c>
      <c r="B95" s="18">
        <v>381463</v>
      </c>
      <c r="C95" s="19" t="s">
        <v>851</v>
      </c>
      <c r="D95" s="20">
        <v>2000</v>
      </c>
      <c r="E95" s="16">
        <v>1800</v>
      </c>
      <c r="F95" s="16">
        <v>200</v>
      </c>
      <c r="G95" s="19" t="s">
        <v>852</v>
      </c>
      <c r="H95" s="19" t="s">
        <v>853</v>
      </c>
      <c r="I95" s="1"/>
      <c r="J95" s="1"/>
      <c r="K95" s="1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/>
    </row>
    <row r="96" spans="1:255" s="3" customFormat="1" ht="12.75">
      <c r="A96" s="13">
        <v>93</v>
      </c>
      <c r="B96" s="18">
        <v>381501</v>
      </c>
      <c r="C96" s="19" t="s">
        <v>582</v>
      </c>
      <c r="D96" s="20">
        <v>15000</v>
      </c>
      <c r="E96" s="16">
        <v>13500</v>
      </c>
      <c r="F96" s="16">
        <v>1500</v>
      </c>
      <c r="G96" s="19" t="s">
        <v>854</v>
      </c>
      <c r="H96" s="19" t="s">
        <v>855</v>
      </c>
      <c r="I96" s="1"/>
      <c r="J96" s="1"/>
      <c r="K96" s="1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/>
    </row>
    <row r="97" spans="1:255" s="3" customFormat="1" ht="12.75">
      <c r="A97" s="13">
        <v>94</v>
      </c>
      <c r="B97" s="18">
        <v>381503</v>
      </c>
      <c r="C97" s="19" t="s">
        <v>856</v>
      </c>
      <c r="D97" s="20">
        <v>2000</v>
      </c>
      <c r="E97" s="16">
        <v>1800</v>
      </c>
      <c r="F97" s="16">
        <v>200</v>
      </c>
      <c r="G97" s="19" t="s">
        <v>857</v>
      </c>
      <c r="H97" s="19" t="s">
        <v>858</v>
      </c>
      <c r="I97" s="1"/>
      <c r="J97" s="1"/>
      <c r="K97" s="1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/>
    </row>
    <row r="98" spans="1:255" s="3" customFormat="1" ht="12.75">
      <c r="A98" s="13">
        <v>95</v>
      </c>
      <c r="B98" s="18">
        <v>381505</v>
      </c>
      <c r="C98" s="19" t="s">
        <v>859</v>
      </c>
      <c r="D98" s="20">
        <v>2000</v>
      </c>
      <c r="E98" s="16">
        <v>1800</v>
      </c>
      <c r="F98" s="16">
        <v>200</v>
      </c>
      <c r="G98" s="19" t="s">
        <v>860</v>
      </c>
      <c r="H98" s="19" t="s">
        <v>861</v>
      </c>
      <c r="I98" s="1"/>
      <c r="J98" s="1"/>
      <c r="K98" s="1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/>
    </row>
    <row r="99" spans="1:255" s="3" customFormat="1" ht="12.75">
      <c r="A99" s="13">
        <v>96</v>
      </c>
      <c r="B99" s="18">
        <v>381506</v>
      </c>
      <c r="C99" s="19" t="s">
        <v>862</v>
      </c>
      <c r="D99" s="20">
        <v>2000</v>
      </c>
      <c r="E99" s="16">
        <v>1800</v>
      </c>
      <c r="F99" s="16">
        <v>200</v>
      </c>
      <c r="G99" s="19" t="s">
        <v>863</v>
      </c>
      <c r="H99" s="19" t="s">
        <v>864</v>
      </c>
      <c r="I99" s="1"/>
      <c r="J99" s="1"/>
      <c r="K99" s="1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/>
    </row>
    <row r="100" spans="1:255" s="3" customFormat="1" ht="12.75">
      <c r="A100" s="13">
        <v>97</v>
      </c>
      <c r="B100" s="18">
        <v>381507</v>
      </c>
      <c r="C100" s="19" t="s">
        <v>865</v>
      </c>
      <c r="D100" s="20">
        <v>2000</v>
      </c>
      <c r="E100" s="16">
        <v>1800</v>
      </c>
      <c r="F100" s="16">
        <v>200</v>
      </c>
      <c r="G100" s="19" t="s">
        <v>866</v>
      </c>
      <c r="H100" s="19" t="s">
        <v>867</v>
      </c>
      <c r="I100" s="1"/>
      <c r="J100" s="1"/>
      <c r="K100" s="1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/>
    </row>
    <row r="101" spans="1:255" s="3" customFormat="1" ht="12.75">
      <c r="A101" s="13">
        <v>98</v>
      </c>
      <c r="B101" s="18">
        <v>381508</v>
      </c>
      <c r="C101" s="19" t="s">
        <v>868</v>
      </c>
      <c r="D101" s="20">
        <v>2000</v>
      </c>
      <c r="E101" s="16">
        <v>1800</v>
      </c>
      <c r="F101" s="16">
        <v>200</v>
      </c>
      <c r="G101" s="19" t="s">
        <v>869</v>
      </c>
      <c r="H101" s="19" t="s">
        <v>870</v>
      </c>
      <c r="I101" s="1"/>
      <c r="J101" s="1"/>
      <c r="K101" s="1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/>
    </row>
    <row r="102" spans="1:255" s="3" customFormat="1" ht="12.75">
      <c r="A102" s="13">
        <v>99</v>
      </c>
      <c r="B102" s="18">
        <v>381510</v>
      </c>
      <c r="C102" s="19" t="s">
        <v>871</v>
      </c>
      <c r="D102" s="20">
        <v>2000</v>
      </c>
      <c r="E102" s="16">
        <v>1800</v>
      </c>
      <c r="F102" s="16">
        <v>200</v>
      </c>
      <c r="G102" s="19" t="s">
        <v>872</v>
      </c>
      <c r="H102" s="19" t="s">
        <v>873</v>
      </c>
      <c r="I102" s="1"/>
      <c r="J102" s="1"/>
      <c r="K102" s="1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/>
    </row>
    <row r="103" spans="1:255" s="3" customFormat="1" ht="12.75">
      <c r="A103" s="13">
        <v>100</v>
      </c>
      <c r="B103" s="18">
        <v>381511</v>
      </c>
      <c r="C103" s="19" t="s">
        <v>874</v>
      </c>
      <c r="D103" s="20">
        <v>2000</v>
      </c>
      <c r="E103" s="16">
        <v>1800</v>
      </c>
      <c r="F103" s="16">
        <v>200</v>
      </c>
      <c r="G103" s="19" t="s">
        <v>875</v>
      </c>
      <c r="H103" s="19" t="s">
        <v>876</v>
      </c>
      <c r="I103" s="1"/>
      <c r="J103" s="1"/>
      <c r="K103" s="1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/>
    </row>
    <row r="104" spans="1:255" s="3" customFormat="1" ht="12.75">
      <c r="A104" s="13">
        <v>101</v>
      </c>
      <c r="B104" s="18">
        <v>381512</v>
      </c>
      <c r="C104" s="19" t="s">
        <v>877</v>
      </c>
      <c r="D104" s="20">
        <v>2000</v>
      </c>
      <c r="E104" s="16">
        <v>1800</v>
      </c>
      <c r="F104" s="16">
        <v>200</v>
      </c>
      <c r="G104" s="19" t="s">
        <v>878</v>
      </c>
      <c r="H104" s="19" t="s">
        <v>879</v>
      </c>
      <c r="I104" s="1"/>
      <c r="J104" s="1"/>
      <c r="K104" s="1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/>
    </row>
    <row r="105" spans="1:255" s="3" customFormat="1" ht="12.75">
      <c r="A105" s="13">
        <v>102</v>
      </c>
      <c r="B105" s="18">
        <v>381515</v>
      </c>
      <c r="C105" s="19" t="s">
        <v>880</v>
      </c>
      <c r="D105" s="20">
        <v>2000</v>
      </c>
      <c r="E105" s="16">
        <v>1800</v>
      </c>
      <c r="F105" s="16">
        <v>200</v>
      </c>
      <c r="G105" s="19" t="s">
        <v>881</v>
      </c>
      <c r="H105" s="19" t="s">
        <v>882</v>
      </c>
      <c r="I105" s="1"/>
      <c r="J105" s="1"/>
      <c r="K105" s="1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/>
    </row>
    <row r="106" spans="1:255" s="3" customFormat="1" ht="12.75">
      <c r="A106" s="13">
        <v>103</v>
      </c>
      <c r="B106" s="18">
        <v>381520</v>
      </c>
      <c r="C106" s="19" t="s">
        <v>883</v>
      </c>
      <c r="D106" s="20">
        <v>2000</v>
      </c>
      <c r="E106" s="16">
        <v>1800</v>
      </c>
      <c r="F106" s="16">
        <v>200</v>
      </c>
      <c r="G106" s="19" t="s">
        <v>884</v>
      </c>
      <c r="H106" s="19" t="s">
        <v>885</v>
      </c>
      <c r="I106" s="1"/>
      <c r="J106" s="1"/>
      <c r="K106" s="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/>
    </row>
    <row r="107" spans="1:255" s="3" customFormat="1" ht="12.75">
      <c r="A107" s="13">
        <v>104</v>
      </c>
      <c r="B107" s="18">
        <v>381601</v>
      </c>
      <c r="C107" s="19" t="s">
        <v>585</v>
      </c>
      <c r="D107" s="20">
        <v>15000</v>
      </c>
      <c r="E107" s="16">
        <v>13500</v>
      </c>
      <c r="F107" s="16">
        <v>1500</v>
      </c>
      <c r="G107" s="19" t="s">
        <v>886</v>
      </c>
      <c r="H107" s="19" t="s">
        <v>586</v>
      </c>
      <c r="I107" s="1"/>
      <c r="J107" s="1"/>
      <c r="K107" s="1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/>
    </row>
    <row r="108" spans="1:255" s="3" customFormat="1" ht="12.75">
      <c r="A108" s="13">
        <v>105</v>
      </c>
      <c r="B108" s="18">
        <v>381602</v>
      </c>
      <c r="C108" s="19" t="s">
        <v>887</v>
      </c>
      <c r="D108" s="20">
        <v>2000</v>
      </c>
      <c r="E108" s="16">
        <v>1800</v>
      </c>
      <c r="F108" s="16">
        <v>200</v>
      </c>
      <c r="G108" s="19" t="s">
        <v>888</v>
      </c>
      <c r="H108" s="19" t="s">
        <v>889</v>
      </c>
      <c r="I108" s="1"/>
      <c r="J108" s="1"/>
      <c r="K108" s="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/>
    </row>
    <row r="109" spans="1:255" s="3" customFormat="1" ht="12.75">
      <c r="A109" s="13">
        <v>106</v>
      </c>
      <c r="B109" s="18">
        <v>381605</v>
      </c>
      <c r="C109" s="19" t="s">
        <v>890</v>
      </c>
      <c r="D109" s="20">
        <v>2000</v>
      </c>
      <c r="E109" s="16">
        <v>1800</v>
      </c>
      <c r="F109" s="16">
        <v>200</v>
      </c>
      <c r="G109" s="19" t="s">
        <v>891</v>
      </c>
      <c r="H109" s="19" t="s">
        <v>892</v>
      </c>
      <c r="I109" s="1"/>
      <c r="J109" s="1"/>
      <c r="K109" s="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/>
    </row>
    <row r="110" spans="1:255" s="3" customFormat="1" ht="12.75">
      <c r="A110" s="13">
        <v>107</v>
      </c>
      <c r="B110" s="18">
        <v>381607</v>
      </c>
      <c r="C110" s="19" t="s">
        <v>893</v>
      </c>
      <c r="D110" s="20">
        <v>2000</v>
      </c>
      <c r="E110" s="16">
        <v>1800</v>
      </c>
      <c r="F110" s="16">
        <v>200</v>
      </c>
      <c r="G110" s="19" t="s">
        <v>894</v>
      </c>
      <c r="H110" s="19" t="s">
        <v>895</v>
      </c>
      <c r="I110" s="1"/>
      <c r="J110" s="1"/>
      <c r="K110" s="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/>
    </row>
    <row r="111" spans="1:255" s="3" customFormat="1" ht="12.75">
      <c r="A111" s="13">
        <v>108</v>
      </c>
      <c r="B111" s="18">
        <v>381609</v>
      </c>
      <c r="C111" s="19" t="s">
        <v>896</v>
      </c>
      <c r="D111" s="20">
        <v>2000</v>
      </c>
      <c r="E111" s="16">
        <v>1800</v>
      </c>
      <c r="F111" s="16">
        <v>200</v>
      </c>
      <c r="G111" s="19" t="s">
        <v>897</v>
      </c>
      <c r="H111" s="19" t="s">
        <v>898</v>
      </c>
      <c r="I111" s="1"/>
      <c r="J111" s="1"/>
      <c r="K111" s="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/>
    </row>
    <row r="112" spans="1:255" s="3" customFormat="1" ht="12.75">
      <c r="A112" s="13">
        <v>109</v>
      </c>
      <c r="B112" s="18">
        <v>381610</v>
      </c>
      <c r="C112" s="19" t="s">
        <v>899</v>
      </c>
      <c r="D112" s="20">
        <v>2000</v>
      </c>
      <c r="E112" s="16">
        <v>1800</v>
      </c>
      <c r="F112" s="16">
        <v>200</v>
      </c>
      <c r="G112" s="19" t="s">
        <v>900</v>
      </c>
      <c r="H112" s="19" t="s">
        <v>901</v>
      </c>
      <c r="I112" s="1"/>
      <c r="J112" s="1"/>
      <c r="K112" s="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/>
    </row>
    <row r="113" spans="1:255" s="3" customFormat="1" ht="12.75">
      <c r="A113" s="13">
        <v>110</v>
      </c>
      <c r="B113" s="18">
        <v>381613</v>
      </c>
      <c r="C113" s="19" t="s">
        <v>902</v>
      </c>
      <c r="D113" s="20">
        <v>2000</v>
      </c>
      <c r="E113" s="16">
        <v>1800</v>
      </c>
      <c r="F113" s="16">
        <v>200</v>
      </c>
      <c r="G113" s="19" t="s">
        <v>903</v>
      </c>
      <c r="H113" s="19" t="s">
        <v>904</v>
      </c>
      <c r="I113" s="1"/>
      <c r="J113" s="1"/>
      <c r="K113" s="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/>
    </row>
    <row r="114" spans="1:255" s="3" customFormat="1" ht="12.75">
      <c r="A114" s="13">
        <v>111</v>
      </c>
      <c r="B114" s="18">
        <v>381618</v>
      </c>
      <c r="C114" s="19" t="s">
        <v>905</v>
      </c>
      <c r="D114" s="20">
        <v>2000</v>
      </c>
      <c r="E114" s="16">
        <v>1800</v>
      </c>
      <c r="F114" s="16">
        <v>200</v>
      </c>
      <c r="G114" s="19" t="s">
        <v>906</v>
      </c>
      <c r="H114" s="19" t="s">
        <v>907</v>
      </c>
      <c r="I114" s="1"/>
      <c r="J114" s="1"/>
      <c r="K114" s="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/>
    </row>
    <row r="115" spans="1:255" s="3" customFormat="1" ht="12.75">
      <c r="A115" s="13">
        <v>112</v>
      </c>
      <c r="B115" s="18">
        <v>381620</v>
      </c>
      <c r="C115" s="19" t="s">
        <v>908</v>
      </c>
      <c r="D115" s="20">
        <v>2000</v>
      </c>
      <c r="E115" s="16">
        <v>1800</v>
      </c>
      <c r="F115" s="16">
        <v>200</v>
      </c>
      <c r="G115" s="19" t="s">
        <v>909</v>
      </c>
      <c r="H115" s="19" t="s">
        <v>910</v>
      </c>
      <c r="I115" s="1"/>
      <c r="J115" s="1"/>
      <c r="K115" s="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/>
    </row>
    <row r="116" spans="1:255" s="3" customFormat="1" ht="12.75">
      <c r="A116" s="13">
        <v>113</v>
      </c>
      <c r="B116" s="18">
        <v>381621</v>
      </c>
      <c r="C116" s="19" t="s">
        <v>911</v>
      </c>
      <c r="D116" s="20">
        <v>2000</v>
      </c>
      <c r="E116" s="16">
        <v>1800</v>
      </c>
      <c r="F116" s="16">
        <v>200</v>
      </c>
      <c r="G116" s="19" t="s">
        <v>912</v>
      </c>
      <c r="H116" s="19" t="s">
        <v>913</v>
      </c>
      <c r="I116" s="1"/>
      <c r="J116" s="1"/>
      <c r="K116" s="1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/>
    </row>
    <row r="117" spans="1:255" s="3" customFormat="1" ht="12.75">
      <c r="A117" s="13">
        <v>114</v>
      </c>
      <c r="B117" s="18">
        <v>381622</v>
      </c>
      <c r="C117" s="19" t="s">
        <v>914</v>
      </c>
      <c r="D117" s="20">
        <v>2000</v>
      </c>
      <c r="E117" s="16">
        <v>1800</v>
      </c>
      <c r="F117" s="16">
        <v>200</v>
      </c>
      <c r="G117" s="19" t="s">
        <v>915</v>
      </c>
      <c r="H117" s="19" t="s">
        <v>916</v>
      </c>
      <c r="I117" s="1"/>
      <c r="J117" s="1"/>
      <c r="K117" s="1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/>
    </row>
    <row r="118" spans="1:255" s="3" customFormat="1" ht="12.75">
      <c r="A118" s="13">
        <v>115</v>
      </c>
      <c r="B118" s="18">
        <v>381623</v>
      </c>
      <c r="C118" s="19" t="s">
        <v>917</v>
      </c>
      <c r="D118" s="20">
        <v>2000</v>
      </c>
      <c r="E118" s="16">
        <v>1800</v>
      </c>
      <c r="F118" s="16">
        <v>200</v>
      </c>
      <c r="G118" s="19" t="s">
        <v>918</v>
      </c>
      <c r="H118" s="19" t="s">
        <v>919</v>
      </c>
      <c r="I118" s="1"/>
      <c r="J118" s="1"/>
      <c r="K118" s="1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/>
    </row>
    <row r="119" spans="1:255" s="3" customFormat="1" ht="12.75">
      <c r="A119" s="13">
        <v>116</v>
      </c>
      <c r="B119" s="18">
        <v>381624</v>
      </c>
      <c r="C119" s="19" t="s">
        <v>920</v>
      </c>
      <c r="D119" s="20">
        <v>2000</v>
      </c>
      <c r="E119" s="16">
        <v>1800</v>
      </c>
      <c r="F119" s="16">
        <v>200</v>
      </c>
      <c r="G119" s="19" t="s">
        <v>921</v>
      </c>
      <c r="H119" s="19" t="s">
        <v>922</v>
      </c>
      <c r="I119" s="1"/>
      <c r="J119" s="1"/>
      <c r="K119" s="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/>
    </row>
    <row r="120" spans="1:255" s="3" customFormat="1" ht="12.75">
      <c r="A120" s="13">
        <v>117</v>
      </c>
      <c r="B120" s="18">
        <v>381629</v>
      </c>
      <c r="C120" s="19" t="s">
        <v>923</v>
      </c>
      <c r="D120" s="20">
        <v>2000</v>
      </c>
      <c r="E120" s="16">
        <v>1800</v>
      </c>
      <c r="F120" s="16">
        <v>200</v>
      </c>
      <c r="G120" s="19" t="s">
        <v>924</v>
      </c>
      <c r="H120" s="19" t="s">
        <v>925</v>
      </c>
      <c r="I120" s="1"/>
      <c r="J120" s="1"/>
      <c r="K120" s="1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/>
    </row>
    <row r="121" spans="1:255" s="3" customFormat="1" ht="12.75">
      <c r="A121" s="13">
        <v>118</v>
      </c>
      <c r="B121" s="18">
        <v>381632</v>
      </c>
      <c r="C121" s="19" t="s">
        <v>926</v>
      </c>
      <c r="D121" s="20">
        <v>2000</v>
      </c>
      <c r="E121" s="16">
        <v>1800</v>
      </c>
      <c r="F121" s="16">
        <v>200</v>
      </c>
      <c r="G121" s="19" t="s">
        <v>927</v>
      </c>
      <c r="H121" s="19" t="s">
        <v>928</v>
      </c>
      <c r="I121" s="1"/>
      <c r="J121" s="1"/>
      <c r="K121" s="1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/>
    </row>
    <row r="122" spans="1:255" s="3" customFormat="1" ht="12.75">
      <c r="A122" s="13">
        <v>119</v>
      </c>
      <c r="B122" s="18">
        <v>381633</v>
      </c>
      <c r="C122" s="19" t="s">
        <v>929</v>
      </c>
      <c r="D122" s="20">
        <v>2000</v>
      </c>
      <c r="E122" s="16">
        <v>1800</v>
      </c>
      <c r="F122" s="16">
        <v>200</v>
      </c>
      <c r="G122" s="19" t="s">
        <v>930</v>
      </c>
      <c r="H122" s="19" t="s">
        <v>931</v>
      </c>
      <c r="I122" s="1"/>
      <c r="J122" s="1"/>
      <c r="K122" s="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/>
    </row>
    <row r="123" spans="1:255" s="3" customFormat="1" ht="12.75">
      <c r="A123" s="13">
        <v>120</v>
      </c>
      <c r="B123" s="18">
        <v>381655</v>
      </c>
      <c r="C123" s="19" t="s">
        <v>932</v>
      </c>
      <c r="D123" s="20">
        <v>2000</v>
      </c>
      <c r="E123" s="16">
        <v>1800</v>
      </c>
      <c r="F123" s="16">
        <v>200</v>
      </c>
      <c r="G123" s="19" t="s">
        <v>933</v>
      </c>
      <c r="H123" s="19" t="s">
        <v>934</v>
      </c>
      <c r="I123" s="1"/>
      <c r="J123" s="1"/>
      <c r="K123" s="1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/>
    </row>
    <row r="124" spans="1:255" s="3" customFormat="1" ht="12.75">
      <c r="A124" s="13">
        <v>122</v>
      </c>
      <c r="B124" s="22"/>
      <c r="C124" s="23"/>
      <c r="D124" s="20">
        <f>SUM(D4:D123)</f>
        <v>560000</v>
      </c>
      <c r="E124" s="16">
        <f aca="true" t="shared" si="0" ref="E124:E131">D124-F124</f>
        <v>504000</v>
      </c>
      <c r="F124" s="16">
        <f aca="true" t="shared" si="1" ref="F124:F131">D124*0.1</f>
        <v>56000</v>
      </c>
      <c r="G124" s="19"/>
      <c r="H124" s="19"/>
      <c r="I124" s="1"/>
      <c r="J124" s="1"/>
      <c r="K124" s="1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/>
    </row>
    <row r="125" spans="1:255" s="3" customFormat="1" ht="12.75">
      <c r="A125" s="13">
        <v>123</v>
      </c>
      <c r="B125" s="22"/>
      <c r="C125" s="23"/>
      <c r="D125" s="20"/>
      <c r="E125" s="16">
        <f t="shared" si="0"/>
        <v>0</v>
      </c>
      <c r="F125" s="16">
        <f t="shared" si="1"/>
        <v>0</v>
      </c>
      <c r="G125" s="19"/>
      <c r="H125" s="19"/>
      <c r="I125" s="1"/>
      <c r="J125" s="1"/>
      <c r="K125" s="1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/>
    </row>
    <row r="126" spans="1:11" s="5" customFormat="1" ht="12.75">
      <c r="A126" s="13">
        <v>124</v>
      </c>
      <c r="B126" s="24"/>
      <c r="C126" s="22"/>
      <c r="D126" s="25"/>
      <c r="E126" s="16">
        <f t="shared" si="0"/>
        <v>0</v>
      </c>
      <c r="F126" s="16">
        <f t="shared" si="1"/>
        <v>0</v>
      </c>
      <c r="G126" s="26"/>
      <c r="H126" s="26"/>
      <c r="I126" s="28"/>
      <c r="J126" s="28"/>
      <c r="K126" s="28"/>
    </row>
    <row r="127" spans="1:11" s="5" customFormat="1" ht="12.75">
      <c r="A127" s="13">
        <v>125</v>
      </c>
      <c r="B127" s="24"/>
      <c r="C127" s="22"/>
      <c r="D127" s="25"/>
      <c r="E127" s="16">
        <f t="shared" si="0"/>
        <v>0</v>
      </c>
      <c r="F127" s="16">
        <f t="shared" si="1"/>
        <v>0</v>
      </c>
      <c r="G127" s="26"/>
      <c r="H127" s="26"/>
      <c r="I127" s="28"/>
      <c r="J127" s="28"/>
      <c r="K127" s="28"/>
    </row>
    <row r="128" spans="1:11" s="5" customFormat="1" ht="12.75">
      <c r="A128" s="13">
        <v>126</v>
      </c>
      <c r="B128" s="24"/>
      <c r="C128" s="22"/>
      <c r="D128" s="25"/>
      <c r="E128" s="16">
        <f t="shared" si="0"/>
        <v>0</v>
      </c>
      <c r="F128" s="16">
        <f t="shared" si="1"/>
        <v>0</v>
      </c>
      <c r="G128" s="26"/>
      <c r="H128" s="26"/>
      <c r="I128" s="28"/>
      <c r="J128" s="28"/>
      <c r="K128" s="28"/>
    </row>
    <row r="129" spans="1:11" s="5" customFormat="1" ht="12.75">
      <c r="A129" s="13">
        <v>127</v>
      </c>
      <c r="B129" s="24"/>
      <c r="C129" s="22"/>
      <c r="D129" s="25"/>
      <c r="E129" s="16">
        <f t="shared" si="0"/>
        <v>0</v>
      </c>
      <c r="F129" s="16">
        <f t="shared" si="1"/>
        <v>0</v>
      </c>
      <c r="G129" s="26"/>
      <c r="H129" s="26"/>
      <c r="I129" s="28"/>
      <c r="J129" s="28"/>
      <c r="K129" s="28"/>
    </row>
    <row r="130" spans="1:11" s="5" customFormat="1" ht="12.75">
      <c r="A130" s="13">
        <v>128</v>
      </c>
      <c r="B130" s="24"/>
      <c r="C130" s="22"/>
      <c r="D130" s="25"/>
      <c r="E130" s="16">
        <f t="shared" si="0"/>
        <v>0</v>
      </c>
      <c r="F130" s="16">
        <f t="shared" si="1"/>
        <v>0</v>
      </c>
      <c r="G130" s="26"/>
      <c r="H130" s="26"/>
      <c r="I130" s="28"/>
      <c r="J130" s="28"/>
      <c r="K130" s="28"/>
    </row>
    <row r="131" spans="1:11" s="5" customFormat="1" ht="12.75">
      <c r="A131" s="13">
        <v>129</v>
      </c>
      <c r="B131" s="24"/>
      <c r="C131" s="22"/>
      <c r="D131" s="25"/>
      <c r="E131" s="16">
        <f t="shared" si="0"/>
        <v>0</v>
      </c>
      <c r="F131" s="16">
        <f t="shared" si="1"/>
        <v>0</v>
      </c>
      <c r="G131" s="26"/>
      <c r="H131" s="26"/>
      <c r="I131" s="28"/>
      <c r="J131" s="28"/>
      <c r="K131" s="28"/>
    </row>
    <row r="132" spans="1:11" s="5" customFormat="1" ht="12.75">
      <c r="A132" s="13">
        <v>130</v>
      </c>
      <c r="B132" s="24"/>
      <c r="C132" s="22"/>
      <c r="D132" s="25"/>
      <c r="E132" s="16">
        <f aca="true" t="shared" si="2" ref="E132:E195">D132-F132</f>
        <v>0</v>
      </c>
      <c r="F132" s="16">
        <f aca="true" t="shared" si="3" ref="F132:F195">D132*0.1</f>
        <v>0</v>
      </c>
      <c r="G132" s="26"/>
      <c r="H132" s="26"/>
      <c r="I132" s="28"/>
      <c r="J132" s="28"/>
      <c r="K132" s="28"/>
    </row>
    <row r="133" spans="1:11" s="5" customFormat="1" ht="12.75">
      <c r="A133" s="13">
        <v>131</v>
      </c>
      <c r="B133" s="24"/>
      <c r="C133" s="22"/>
      <c r="D133" s="25"/>
      <c r="E133" s="16">
        <f t="shared" si="2"/>
        <v>0</v>
      </c>
      <c r="F133" s="16">
        <f t="shared" si="3"/>
        <v>0</v>
      </c>
      <c r="G133" s="26"/>
      <c r="H133" s="26"/>
      <c r="I133" s="28"/>
      <c r="J133" s="28"/>
      <c r="K133" s="28"/>
    </row>
    <row r="134" spans="1:11" s="5" customFormat="1" ht="12.75">
      <c r="A134" s="13">
        <v>132</v>
      </c>
      <c r="B134" s="24"/>
      <c r="C134" s="22"/>
      <c r="D134" s="25"/>
      <c r="E134" s="16">
        <f t="shared" si="2"/>
        <v>0</v>
      </c>
      <c r="F134" s="16">
        <f t="shared" si="3"/>
        <v>0</v>
      </c>
      <c r="G134" s="26"/>
      <c r="H134" s="26"/>
      <c r="I134" s="28"/>
      <c r="J134" s="28"/>
      <c r="K134" s="28"/>
    </row>
    <row r="135" spans="1:11" s="5" customFormat="1" ht="12.75">
      <c r="A135" s="13">
        <v>133</v>
      </c>
      <c r="B135" s="24"/>
      <c r="C135" s="22"/>
      <c r="D135" s="25"/>
      <c r="E135" s="16">
        <f t="shared" si="2"/>
        <v>0</v>
      </c>
      <c r="F135" s="16">
        <f t="shared" si="3"/>
        <v>0</v>
      </c>
      <c r="G135" s="26"/>
      <c r="H135" s="26"/>
      <c r="I135" s="28"/>
      <c r="J135" s="28"/>
      <c r="K135" s="28"/>
    </row>
    <row r="136" spans="1:11" s="5" customFormat="1" ht="12.75">
      <c r="A136" s="13">
        <v>134</v>
      </c>
      <c r="B136" s="24"/>
      <c r="C136" s="22"/>
      <c r="D136" s="25"/>
      <c r="E136" s="16">
        <f t="shared" si="2"/>
        <v>0</v>
      </c>
      <c r="F136" s="16">
        <f t="shared" si="3"/>
        <v>0</v>
      </c>
      <c r="G136" s="26"/>
      <c r="H136" s="26"/>
      <c r="I136" s="28"/>
      <c r="J136" s="28"/>
      <c r="K136" s="28"/>
    </row>
    <row r="137" spans="1:11" s="5" customFormat="1" ht="12.75">
      <c r="A137" s="13">
        <v>135</v>
      </c>
      <c r="B137" s="24"/>
      <c r="C137" s="22"/>
      <c r="D137" s="25"/>
      <c r="E137" s="16">
        <f t="shared" si="2"/>
        <v>0</v>
      </c>
      <c r="F137" s="16">
        <f t="shared" si="3"/>
        <v>0</v>
      </c>
      <c r="G137" s="26"/>
      <c r="H137" s="26"/>
      <c r="I137" s="28"/>
      <c r="J137" s="28"/>
      <c r="K137" s="28"/>
    </row>
    <row r="138" spans="1:11" s="5" customFormat="1" ht="12.75">
      <c r="A138" s="13">
        <v>136</v>
      </c>
      <c r="B138" s="24"/>
      <c r="C138" s="22"/>
      <c r="D138" s="25"/>
      <c r="E138" s="16">
        <f t="shared" si="2"/>
        <v>0</v>
      </c>
      <c r="F138" s="16">
        <f t="shared" si="3"/>
        <v>0</v>
      </c>
      <c r="G138" s="29"/>
      <c r="H138" s="30"/>
      <c r="I138" s="28"/>
      <c r="J138" s="28"/>
      <c r="K138" s="28"/>
    </row>
    <row r="139" spans="1:11" s="5" customFormat="1" ht="12.75">
      <c r="A139" s="13">
        <v>137</v>
      </c>
      <c r="B139" s="24"/>
      <c r="C139" s="22"/>
      <c r="D139" s="25"/>
      <c r="E139" s="16">
        <f t="shared" si="2"/>
        <v>0</v>
      </c>
      <c r="F139" s="16">
        <f t="shared" si="3"/>
        <v>0</v>
      </c>
      <c r="G139" s="29"/>
      <c r="H139" s="30"/>
      <c r="I139" s="28"/>
      <c r="J139" s="28"/>
      <c r="K139" s="28"/>
    </row>
    <row r="140" spans="1:11" s="5" customFormat="1" ht="12.75">
      <c r="A140" s="13">
        <v>138</v>
      </c>
      <c r="B140" s="24"/>
      <c r="C140" s="22"/>
      <c r="D140" s="25"/>
      <c r="E140" s="16">
        <f t="shared" si="2"/>
        <v>0</v>
      </c>
      <c r="F140" s="16">
        <f t="shared" si="3"/>
        <v>0</v>
      </c>
      <c r="G140" s="29"/>
      <c r="H140" s="30"/>
      <c r="I140" s="28"/>
      <c r="J140" s="28"/>
      <c r="K140" s="28"/>
    </row>
    <row r="141" spans="1:11" s="5" customFormat="1" ht="12.75">
      <c r="A141" s="13">
        <v>139</v>
      </c>
      <c r="B141" s="24"/>
      <c r="C141" s="22"/>
      <c r="D141" s="25"/>
      <c r="E141" s="16">
        <f t="shared" si="2"/>
        <v>0</v>
      </c>
      <c r="F141" s="16">
        <f t="shared" si="3"/>
        <v>0</v>
      </c>
      <c r="G141" s="31"/>
      <c r="H141" s="30"/>
      <c r="I141" s="28"/>
      <c r="J141" s="28"/>
      <c r="K141" s="28"/>
    </row>
    <row r="142" spans="1:11" s="5" customFormat="1" ht="12.75">
      <c r="A142" s="13">
        <v>140</v>
      </c>
      <c r="B142" s="24"/>
      <c r="C142" s="22"/>
      <c r="D142" s="25"/>
      <c r="E142" s="16">
        <f t="shared" si="2"/>
        <v>0</v>
      </c>
      <c r="F142" s="16">
        <f t="shared" si="3"/>
        <v>0</v>
      </c>
      <c r="G142" s="29"/>
      <c r="H142" s="30"/>
      <c r="I142" s="28"/>
      <c r="J142" s="28"/>
      <c r="K142" s="28"/>
    </row>
    <row r="143" spans="1:11" s="5" customFormat="1" ht="12.75">
      <c r="A143" s="13">
        <v>141</v>
      </c>
      <c r="B143" s="24"/>
      <c r="C143" s="22"/>
      <c r="D143" s="25"/>
      <c r="E143" s="16">
        <f t="shared" si="2"/>
        <v>0</v>
      </c>
      <c r="F143" s="16">
        <f t="shared" si="3"/>
        <v>0</v>
      </c>
      <c r="G143" s="29"/>
      <c r="H143" s="30"/>
      <c r="I143" s="28"/>
      <c r="J143" s="28"/>
      <c r="K143" s="28"/>
    </row>
    <row r="144" spans="1:11" s="5" customFormat="1" ht="12.75">
      <c r="A144" s="13">
        <v>142</v>
      </c>
      <c r="B144" s="24"/>
      <c r="C144" s="22"/>
      <c r="D144" s="25"/>
      <c r="E144" s="16">
        <f t="shared" si="2"/>
        <v>0</v>
      </c>
      <c r="F144" s="16">
        <f t="shared" si="3"/>
        <v>0</v>
      </c>
      <c r="G144" s="29"/>
      <c r="H144" s="30"/>
      <c r="I144" s="28"/>
      <c r="J144" s="28"/>
      <c r="K144" s="28"/>
    </row>
    <row r="145" spans="1:11" s="5" customFormat="1" ht="12.75">
      <c r="A145" s="13">
        <v>143</v>
      </c>
      <c r="B145" s="24"/>
      <c r="C145" s="22"/>
      <c r="D145" s="25"/>
      <c r="E145" s="16">
        <f t="shared" si="2"/>
        <v>0</v>
      </c>
      <c r="F145" s="16">
        <f t="shared" si="3"/>
        <v>0</v>
      </c>
      <c r="G145" s="29"/>
      <c r="H145" s="30"/>
      <c r="I145" s="28"/>
      <c r="J145" s="28"/>
      <c r="K145" s="28"/>
    </row>
    <row r="146" spans="1:11" s="5" customFormat="1" ht="12.75">
      <c r="A146" s="13">
        <v>144</v>
      </c>
      <c r="B146" s="24"/>
      <c r="C146" s="22"/>
      <c r="D146" s="25"/>
      <c r="E146" s="16">
        <f t="shared" si="2"/>
        <v>0</v>
      </c>
      <c r="F146" s="16">
        <f t="shared" si="3"/>
        <v>0</v>
      </c>
      <c r="G146" s="29"/>
      <c r="H146" s="30"/>
      <c r="I146" s="28"/>
      <c r="J146" s="28"/>
      <c r="K146" s="28"/>
    </row>
    <row r="147" spans="1:11" s="5" customFormat="1" ht="12.75">
      <c r="A147" s="13">
        <v>145</v>
      </c>
      <c r="B147" s="24"/>
      <c r="C147" s="22"/>
      <c r="D147" s="25"/>
      <c r="E147" s="16">
        <f t="shared" si="2"/>
        <v>0</v>
      </c>
      <c r="F147" s="16">
        <f t="shared" si="3"/>
        <v>0</v>
      </c>
      <c r="G147" s="26"/>
      <c r="H147" s="26"/>
      <c r="I147" s="28"/>
      <c r="J147" s="28"/>
      <c r="K147" s="28"/>
    </row>
    <row r="148" spans="1:11" s="5" customFormat="1" ht="12.75">
      <c r="A148" s="13">
        <v>146</v>
      </c>
      <c r="B148" s="24"/>
      <c r="C148" s="22"/>
      <c r="D148" s="25"/>
      <c r="E148" s="16">
        <f t="shared" si="2"/>
        <v>0</v>
      </c>
      <c r="F148" s="16">
        <f t="shared" si="3"/>
        <v>0</v>
      </c>
      <c r="G148" s="26"/>
      <c r="H148" s="26"/>
      <c r="I148" s="28"/>
      <c r="J148" s="28"/>
      <c r="K148" s="28"/>
    </row>
    <row r="149" spans="1:11" s="5" customFormat="1" ht="12.75">
      <c r="A149" s="13">
        <v>147</v>
      </c>
      <c r="B149" s="24"/>
      <c r="C149" s="22"/>
      <c r="D149" s="25"/>
      <c r="E149" s="16">
        <f t="shared" si="2"/>
        <v>0</v>
      </c>
      <c r="F149" s="16">
        <f t="shared" si="3"/>
        <v>0</v>
      </c>
      <c r="G149" s="26"/>
      <c r="H149" s="26"/>
      <c r="I149" s="28"/>
      <c r="J149" s="28"/>
      <c r="K149" s="28"/>
    </row>
    <row r="150" spans="1:11" s="5" customFormat="1" ht="12.75">
      <c r="A150" s="13">
        <v>148</v>
      </c>
      <c r="B150" s="24"/>
      <c r="C150" s="22"/>
      <c r="D150" s="25"/>
      <c r="E150" s="16">
        <f t="shared" si="2"/>
        <v>0</v>
      </c>
      <c r="F150" s="16">
        <f t="shared" si="3"/>
        <v>0</v>
      </c>
      <c r="G150" s="26"/>
      <c r="H150" s="26"/>
      <c r="I150" s="28"/>
      <c r="J150" s="28"/>
      <c r="K150" s="28"/>
    </row>
    <row r="151" spans="1:11" s="5" customFormat="1" ht="12.75">
      <c r="A151" s="13">
        <v>149</v>
      </c>
      <c r="B151" s="24"/>
      <c r="C151" s="22"/>
      <c r="D151" s="25"/>
      <c r="E151" s="16">
        <f t="shared" si="2"/>
        <v>0</v>
      </c>
      <c r="F151" s="16">
        <f t="shared" si="3"/>
        <v>0</v>
      </c>
      <c r="G151" s="19"/>
      <c r="H151" s="19"/>
      <c r="I151" s="28"/>
      <c r="J151" s="28"/>
      <c r="K151" s="28"/>
    </row>
    <row r="152" spans="1:11" s="5" customFormat="1" ht="12.75">
      <c r="A152" s="13">
        <v>150</v>
      </c>
      <c r="B152" s="24"/>
      <c r="C152" s="22"/>
      <c r="D152" s="25"/>
      <c r="E152" s="16">
        <f t="shared" si="2"/>
        <v>0</v>
      </c>
      <c r="F152" s="16">
        <f t="shared" si="3"/>
        <v>0</v>
      </c>
      <c r="G152" s="19"/>
      <c r="H152" s="19"/>
      <c r="I152" s="28"/>
      <c r="J152" s="28"/>
      <c r="K152" s="28"/>
    </row>
    <row r="153" spans="1:11" s="5" customFormat="1" ht="12.75">
      <c r="A153" s="13">
        <v>151</v>
      </c>
      <c r="B153" s="24"/>
      <c r="C153" s="22"/>
      <c r="D153" s="25"/>
      <c r="E153" s="16">
        <f t="shared" si="2"/>
        <v>0</v>
      </c>
      <c r="F153" s="16">
        <f t="shared" si="3"/>
        <v>0</v>
      </c>
      <c r="G153" s="19"/>
      <c r="H153" s="19"/>
      <c r="I153" s="28"/>
      <c r="J153" s="28"/>
      <c r="K153" s="28"/>
    </row>
    <row r="154" spans="1:11" s="5" customFormat="1" ht="12.75">
      <c r="A154" s="13">
        <v>152</v>
      </c>
      <c r="B154" s="24"/>
      <c r="C154" s="22"/>
      <c r="D154" s="25"/>
      <c r="E154" s="16">
        <f t="shared" si="2"/>
        <v>0</v>
      </c>
      <c r="F154" s="16">
        <f t="shared" si="3"/>
        <v>0</v>
      </c>
      <c r="G154" s="19"/>
      <c r="H154" s="19"/>
      <c r="I154" s="28"/>
      <c r="J154" s="28"/>
      <c r="K154" s="28"/>
    </row>
    <row r="155" spans="1:11" s="5" customFormat="1" ht="12.75">
      <c r="A155" s="13">
        <v>153</v>
      </c>
      <c r="B155" s="24"/>
      <c r="C155" s="22"/>
      <c r="D155" s="25"/>
      <c r="E155" s="16">
        <f t="shared" si="2"/>
        <v>0</v>
      </c>
      <c r="F155" s="16">
        <f t="shared" si="3"/>
        <v>0</v>
      </c>
      <c r="G155" s="19"/>
      <c r="H155" s="19"/>
      <c r="I155" s="28"/>
      <c r="J155" s="28"/>
      <c r="K155" s="28"/>
    </row>
    <row r="156" spans="1:11" s="5" customFormat="1" ht="12.75">
      <c r="A156" s="13">
        <v>154</v>
      </c>
      <c r="B156" s="24"/>
      <c r="C156" s="22"/>
      <c r="D156" s="25"/>
      <c r="E156" s="16">
        <f t="shared" si="2"/>
        <v>0</v>
      </c>
      <c r="F156" s="16">
        <f t="shared" si="3"/>
        <v>0</v>
      </c>
      <c r="G156" s="19"/>
      <c r="H156" s="19"/>
      <c r="I156" s="28"/>
      <c r="J156" s="28"/>
      <c r="K156" s="28"/>
    </row>
    <row r="157" spans="1:11" s="5" customFormat="1" ht="12.75">
      <c r="A157" s="13">
        <v>155</v>
      </c>
      <c r="B157" s="24"/>
      <c r="C157" s="22"/>
      <c r="D157" s="25"/>
      <c r="E157" s="16">
        <f t="shared" si="2"/>
        <v>0</v>
      </c>
      <c r="F157" s="16">
        <f t="shared" si="3"/>
        <v>0</v>
      </c>
      <c r="G157" s="19"/>
      <c r="H157" s="19"/>
      <c r="I157" s="28"/>
      <c r="J157" s="28"/>
      <c r="K157" s="28"/>
    </row>
    <row r="158" spans="1:11" s="5" customFormat="1" ht="12.75">
      <c r="A158" s="13">
        <v>156</v>
      </c>
      <c r="B158" s="24"/>
      <c r="C158" s="22"/>
      <c r="D158" s="25"/>
      <c r="E158" s="16">
        <f t="shared" si="2"/>
        <v>0</v>
      </c>
      <c r="F158" s="16">
        <f t="shared" si="3"/>
        <v>0</v>
      </c>
      <c r="G158" s="19"/>
      <c r="H158" s="19"/>
      <c r="I158" s="28"/>
      <c r="J158" s="28"/>
      <c r="K158" s="28"/>
    </row>
    <row r="159" spans="1:11" s="5" customFormat="1" ht="12.75">
      <c r="A159" s="13">
        <v>157</v>
      </c>
      <c r="B159" s="24"/>
      <c r="C159" s="22"/>
      <c r="D159" s="25"/>
      <c r="E159" s="16">
        <f t="shared" si="2"/>
        <v>0</v>
      </c>
      <c r="F159" s="16">
        <f t="shared" si="3"/>
        <v>0</v>
      </c>
      <c r="G159" s="19"/>
      <c r="H159" s="19"/>
      <c r="I159" s="28"/>
      <c r="J159" s="28"/>
      <c r="K159" s="28"/>
    </row>
    <row r="160" spans="1:11" s="5" customFormat="1" ht="12.75">
      <c r="A160" s="13">
        <v>158</v>
      </c>
      <c r="B160" s="24"/>
      <c r="C160" s="22"/>
      <c r="D160" s="25"/>
      <c r="E160" s="16">
        <f t="shared" si="2"/>
        <v>0</v>
      </c>
      <c r="F160" s="16">
        <f t="shared" si="3"/>
        <v>0</v>
      </c>
      <c r="G160" s="19"/>
      <c r="H160" s="19"/>
      <c r="I160" s="28"/>
      <c r="J160" s="28"/>
      <c r="K160" s="28"/>
    </row>
    <row r="161" spans="1:11" s="5" customFormat="1" ht="12.75">
      <c r="A161" s="13">
        <v>159</v>
      </c>
      <c r="B161" s="24"/>
      <c r="C161" s="22"/>
      <c r="D161" s="25"/>
      <c r="E161" s="16">
        <f t="shared" si="2"/>
        <v>0</v>
      </c>
      <c r="F161" s="16">
        <f t="shared" si="3"/>
        <v>0</v>
      </c>
      <c r="G161" s="19"/>
      <c r="H161" s="19"/>
      <c r="I161" s="28"/>
      <c r="J161" s="28"/>
      <c r="K161" s="28"/>
    </row>
    <row r="162" spans="1:11" s="5" customFormat="1" ht="12.75">
      <c r="A162" s="13">
        <v>160</v>
      </c>
      <c r="B162" s="24"/>
      <c r="C162" s="22"/>
      <c r="D162" s="25"/>
      <c r="E162" s="16">
        <f t="shared" si="2"/>
        <v>0</v>
      </c>
      <c r="F162" s="16">
        <f t="shared" si="3"/>
        <v>0</v>
      </c>
      <c r="G162" s="19"/>
      <c r="H162" s="19"/>
      <c r="I162" s="28"/>
      <c r="J162" s="28"/>
      <c r="K162" s="28"/>
    </row>
    <row r="163" spans="1:11" s="5" customFormat="1" ht="12.75">
      <c r="A163" s="13">
        <v>161</v>
      </c>
      <c r="B163" s="24"/>
      <c r="C163" s="22"/>
      <c r="D163" s="25"/>
      <c r="E163" s="16">
        <f t="shared" si="2"/>
        <v>0</v>
      </c>
      <c r="F163" s="16">
        <f t="shared" si="3"/>
        <v>0</v>
      </c>
      <c r="G163" s="19"/>
      <c r="H163" s="19"/>
      <c r="I163" s="28"/>
      <c r="J163" s="28"/>
      <c r="K163" s="28"/>
    </row>
    <row r="164" spans="1:11" s="5" customFormat="1" ht="12.75">
      <c r="A164" s="13">
        <v>162</v>
      </c>
      <c r="B164" s="24"/>
      <c r="C164" s="22"/>
      <c r="D164" s="25"/>
      <c r="E164" s="16">
        <f t="shared" si="2"/>
        <v>0</v>
      </c>
      <c r="F164" s="16">
        <f t="shared" si="3"/>
        <v>0</v>
      </c>
      <c r="G164" s="19"/>
      <c r="H164" s="19"/>
      <c r="I164" s="28"/>
      <c r="J164" s="28"/>
      <c r="K164" s="28"/>
    </row>
    <row r="165" spans="1:11" s="5" customFormat="1" ht="12.75">
      <c r="A165" s="13">
        <v>163</v>
      </c>
      <c r="B165" s="24"/>
      <c r="C165" s="22"/>
      <c r="D165" s="25"/>
      <c r="E165" s="16">
        <f t="shared" si="2"/>
        <v>0</v>
      </c>
      <c r="F165" s="16">
        <f t="shared" si="3"/>
        <v>0</v>
      </c>
      <c r="G165" s="19"/>
      <c r="H165" s="19"/>
      <c r="I165" s="28"/>
      <c r="J165" s="28"/>
      <c r="K165" s="28"/>
    </row>
    <row r="166" spans="1:11" s="5" customFormat="1" ht="12.75">
      <c r="A166" s="13">
        <v>164</v>
      </c>
      <c r="B166" s="24"/>
      <c r="C166" s="22"/>
      <c r="D166" s="25"/>
      <c r="E166" s="16">
        <f t="shared" si="2"/>
        <v>0</v>
      </c>
      <c r="F166" s="16">
        <f t="shared" si="3"/>
        <v>0</v>
      </c>
      <c r="G166" s="19"/>
      <c r="H166" s="19"/>
      <c r="I166" s="28"/>
      <c r="J166" s="28"/>
      <c r="K166" s="28"/>
    </row>
    <row r="167" spans="1:11" s="5" customFormat="1" ht="12.75">
      <c r="A167" s="13">
        <v>165</v>
      </c>
      <c r="B167" s="24"/>
      <c r="C167" s="22"/>
      <c r="D167" s="25"/>
      <c r="E167" s="16">
        <f t="shared" si="2"/>
        <v>0</v>
      </c>
      <c r="F167" s="16">
        <f t="shared" si="3"/>
        <v>0</v>
      </c>
      <c r="G167" s="19"/>
      <c r="H167" s="19"/>
      <c r="I167" s="28"/>
      <c r="J167" s="28"/>
      <c r="K167" s="28"/>
    </row>
    <row r="168" spans="1:11" s="5" customFormat="1" ht="12.75">
      <c r="A168" s="13">
        <v>166</v>
      </c>
      <c r="B168" s="24"/>
      <c r="C168" s="22"/>
      <c r="D168" s="25"/>
      <c r="E168" s="16">
        <f t="shared" si="2"/>
        <v>0</v>
      </c>
      <c r="F168" s="16">
        <f t="shared" si="3"/>
        <v>0</v>
      </c>
      <c r="G168" s="19"/>
      <c r="H168" s="19"/>
      <c r="I168" s="28"/>
      <c r="J168" s="28"/>
      <c r="K168" s="28"/>
    </row>
    <row r="169" spans="1:11" s="5" customFormat="1" ht="12.75">
      <c r="A169" s="13">
        <v>167</v>
      </c>
      <c r="B169" s="24"/>
      <c r="C169" s="22"/>
      <c r="D169" s="25"/>
      <c r="E169" s="16">
        <f t="shared" si="2"/>
        <v>0</v>
      </c>
      <c r="F169" s="16">
        <f t="shared" si="3"/>
        <v>0</v>
      </c>
      <c r="G169" s="19"/>
      <c r="H169" s="19"/>
      <c r="I169" s="28"/>
      <c r="J169" s="28"/>
      <c r="K169" s="28"/>
    </row>
    <row r="170" spans="1:11" s="5" customFormat="1" ht="12.75">
      <c r="A170" s="13">
        <v>168</v>
      </c>
      <c r="B170" s="24"/>
      <c r="C170" s="22"/>
      <c r="D170" s="25"/>
      <c r="E170" s="16">
        <f t="shared" si="2"/>
        <v>0</v>
      </c>
      <c r="F170" s="16">
        <f t="shared" si="3"/>
        <v>0</v>
      </c>
      <c r="G170" s="19"/>
      <c r="H170" s="19"/>
      <c r="I170" s="28"/>
      <c r="J170" s="28"/>
      <c r="K170" s="28"/>
    </row>
    <row r="171" spans="1:11" s="5" customFormat="1" ht="12.75">
      <c r="A171" s="13">
        <v>169</v>
      </c>
      <c r="B171" s="24"/>
      <c r="C171" s="22"/>
      <c r="D171" s="25"/>
      <c r="E171" s="16">
        <f t="shared" si="2"/>
        <v>0</v>
      </c>
      <c r="F171" s="16">
        <f t="shared" si="3"/>
        <v>0</v>
      </c>
      <c r="G171" s="19"/>
      <c r="H171" s="19"/>
      <c r="I171" s="28"/>
      <c r="J171" s="28"/>
      <c r="K171" s="28"/>
    </row>
    <row r="172" spans="1:11" s="5" customFormat="1" ht="12.75">
      <c r="A172" s="13">
        <v>170</v>
      </c>
      <c r="B172" s="24"/>
      <c r="C172" s="22"/>
      <c r="D172" s="25"/>
      <c r="E172" s="16">
        <f t="shared" si="2"/>
        <v>0</v>
      </c>
      <c r="F172" s="16">
        <f t="shared" si="3"/>
        <v>0</v>
      </c>
      <c r="G172" s="19"/>
      <c r="H172" s="19"/>
      <c r="I172" s="28"/>
      <c r="J172" s="28"/>
      <c r="K172" s="28"/>
    </row>
    <row r="173" spans="1:11" s="5" customFormat="1" ht="12.75">
      <c r="A173" s="13">
        <v>171</v>
      </c>
      <c r="B173" s="24"/>
      <c r="C173" s="22"/>
      <c r="D173" s="25"/>
      <c r="E173" s="16">
        <f t="shared" si="2"/>
        <v>0</v>
      </c>
      <c r="F173" s="16">
        <f t="shared" si="3"/>
        <v>0</v>
      </c>
      <c r="G173" s="19"/>
      <c r="H173" s="19"/>
      <c r="I173" s="28"/>
      <c r="J173" s="28"/>
      <c r="K173" s="28"/>
    </row>
    <row r="174" spans="1:11" s="5" customFormat="1" ht="12.75">
      <c r="A174" s="13">
        <v>172</v>
      </c>
      <c r="B174" s="24"/>
      <c r="C174" s="22"/>
      <c r="D174" s="25"/>
      <c r="E174" s="16">
        <f t="shared" si="2"/>
        <v>0</v>
      </c>
      <c r="F174" s="16">
        <f t="shared" si="3"/>
        <v>0</v>
      </c>
      <c r="G174" s="19"/>
      <c r="H174" s="19"/>
      <c r="I174" s="28"/>
      <c r="J174" s="28"/>
      <c r="K174" s="28"/>
    </row>
    <row r="175" spans="1:11" s="5" customFormat="1" ht="12.75">
      <c r="A175" s="13">
        <v>173</v>
      </c>
      <c r="B175" s="24"/>
      <c r="C175" s="22"/>
      <c r="D175" s="25"/>
      <c r="E175" s="16">
        <f t="shared" si="2"/>
        <v>0</v>
      </c>
      <c r="F175" s="16">
        <f t="shared" si="3"/>
        <v>0</v>
      </c>
      <c r="G175" s="19"/>
      <c r="H175" s="19"/>
      <c r="I175" s="28"/>
      <c r="J175" s="28"/>
      <c r="K175" s="28"/>
    </row>
    <row r="176" spans="1:11" s="5" customFormat="1" ht="12.75">
      <c r="A176" s="13">
        <v>174</v>
      </c>
      <c r="B176" s="24"/>
      <c r="C176" s="22"/>
      <c r="D176" s="25"/>
      <c r="E176" s="16">
        <f t="shared" si="2"/>
        <v>0</v>
      </c>
      <c r="F176" s="16">
        <f t="shared" si="3"/>
        <v>0</v>
      </c>
      <c r="G176" s="19"/>
      <c r="H176" s="19"/>
      <c r="I176" s="28"/>
      <c r="J176" s="28"/>
      <c r="K176" s="28"/>
    </row>
    <row r="177" spans="1:11" s="5" customFormat="1" ht="12.75">
      <c r="A177" s="13">
        <v>175</v>
      </c>
      <c r="B177" s="24"/>
      <c r="C177" s="22"/>
      <c r="D177" s="25"/>
      <c r="E177" s="16">
        <f t="shared" si="2"/>
        <v>0</v>
      </c>
      <c r="F177" s="16">
        <f t="shared" si="3"/>
        <v>0</v>
      </c>
      <c r="G177" s="19"/>
      <c r="H177" s="19"/>
      <c r="I177" s="28"/>
      <c r="J177" s="28"/>
      <c r="K177" s="28"/>
    </row>
    <row r="178" spans="1:11" s="5" customFormat="1" ht="12.75">
      <c r="A178" s="13">
        <v>176</v>
      </c>
      <c r="B178" s="24"/>
      <c r="C178" s="22"/>
      <c r="D178" s="25"/>
      <c r="E178" s="16">
        <f t="shared" si="2"/>
        <v>0</v>
      </c>
      <c r="F178" s="16">
        <f t="shared" si="3"/>
        <v>0</v>
      </c>
      <c r="G178" s="19"/>
      <c r="H178" s="19"/>
      <c r="I178" s="28"/>
      <c r="J178" s="28"/>
      <c r="K178" s="28"/>
    </row>
    <row r="179" spans="1:11" s="5" customFormat="1" ht="12.75">
      <c r="A179" s="13">
        <v>177</v>
      </c>
      <c r="B179" s="24"/>
      <c r="C179" s="22"/>
      <c r="D179" s="25"/>
      <c r="E179" s="16">
        <f t="shared" si="2"/>
        <v>0</v>
      </c>
      <c r="F179" s="16">
        <f t="shared" si="3"/>
        <v>0</v>
      </c>
      <c r="G179" s="19"/>
      <c r="H179" s="19"/>
      <c r="I179" s="28"/>
      <c r="J179" s="28"/>
      <c r="K179" s="28"/>
    </row>
    <row r="180" spans="1:11" s="5" customFormat="1" ht="12.75">
      <c r="A180" s="13">
        <v>178</v>
      </c>
      <c r="B180" s="24"/>
      <c r="C180" s="22"/>
      <c r="D180" s="25"/>
      <c r="E180" s="16">
        <f t="shared" si="2"/>
        <v>0</v>
      </c>
      <c r="F180" s="16">
        <f t="shared" si="3"/>
        <v>0</v>
      </c>
      <c r="G180" s="19"/>
      <c r="H180" s="19"/>
      <c r="I180" s="28"/>
      <c r="J180" s="28"/>
      <c r="K180" s="28"/>
    </row>
    <row r="181" spans="1:11" s="5" customFormat="1" ht="12.75">
      <c r="A181" s="13">
        <v>179</v>
      </c>
      <c r="B181" s="24"/>
      <c r="C181" s="22"/>
      <c r="D181" s="25"/>
      <c r="E181" s="16">
        <f t="shared" si="2"/>
        <v>0</v>
      </c>
      <c r="F181" s="16">
        <f t="shared" si="3"/>
        <v>0</v>
      </c>
      <c r="G181" s="19"/>
      <c r="H181" s="19"/>
      <c r="I181" s="28"/>
      <c r="J181" s="28"/>
      <c r="K181" s="28"/>
    </row>
    <row r="182" spans="1:11" s="5" customFormat="1" ht="12.75">
      <c r="A182" s="13">
        <v>180</v>
      </c>
      <c r="B182" s="24"/>
      <c r="C182" s="22"/>
      <c r="D182" s="25"/>
      <c r="E182" s="16">
        <f t="shared" si="2"/>
        <v>0</v>
      </c>
      <c r="F182" s="16">
        <f t="shared" si="3"/>
        <v>0</v>
      </c>
      <c r="G182" s="19"/>
      <c r="H182" s="19"/>
      <c r="I182" s="28"/>
      <c r="J182" s="28"/>
      <c r="K182" s="28"/>
    </row>
    <row r="183" spans="1:11" s="5" customFormat="1" ht="12.75">
      <c r="A183" s="13">
        <v>181</v>
      </c>
      <c r="B183" s="24"/>
      <c r="C183" s="22"/>
      <c r="D183" s="25"/>
      <c r="E183" s="16">
        <f t="shared" si="2"/>
        <v>0</v>
      </c>
      <c r="F183" s="16">
        <f t="shared" si="3"/>
        <v>0</v>
      </c>
      <c r="G183" s="19"/>
      <c r="H183" s="19"/>
      <c r="I183" s="28"/>
      <c r="J183" s="28"/>
      <c r="K183" s="28"/>
    </row>
    <row r="184" spans="1:11" s="5" customFormat="1" ht="12.75">
      <c r="A184" s="13">
        <v>182</v>
      </c>
      <c r="B184" s="24"/>
      <c r="C184" s="22"/>
      <c r="D184" s="25"/>
      <c r="E184" s="16">
        <f t="shared" si="2"/>
        <v>0</v>
      </c>
      <c r="F184" s="16">
        <f t="shared" si="3"/>
        <v>0</v>
      </c>
      <c r="G184" s="32"/>
      <c r="H184" s="19"/>
      <c r="I184" s="28"/>
      <c r="J184" s="28"/>
      <c r="K184" s="28"/>
    </row>
    <row r="185" spans="1:11" s="5" customFormat="1" ht="12.75">
      <c r="A185" s="13">
        <v>183</v>
      </c>
      <c r="B185" s="24"/>
      <c r="C185" s="22"/>
      <c r="D185" s="25"/>
      <c r="E185" s="16">
        <f t="shared" si="2"/>
        <v>0</v>
      </c>
      <c r="F185" s="16">
        <f t="shared" si="3"/>
        <v>0</v>
      </c>
      <c r="G185" s="19"/>
      <c r="H185" s="19"/>
      <c r="I185" s="28"/>
      <c r="J185" s="28"/>
      <c r="K185" s="28"/>
    </row>
    <row r="186" spans="1:11" s="5" customFormat="1" ht="12.75">
      <c r="A186" s="13">
        <v>184</v>
      </c>
      <c r="B186" s="24"/>
      <c r="C186" s="22"/>
      <c r="D186" s="25"/>
      <c r="E186" s="16">
        <f t="shared" si="2"/>
        <v>0</v>
      </c>
      <c r="F186" s="16">
        <f t="shared" si="3"/>
        <v>0</v>
      </c>
      <c r="G186" s="19"/>
      <c r="H186" s="19"/>
      <c r="I186" s="28"/>
      <c r="J186" s="28"/>
      <c r="K186" s="28"/>
    </row>
    <row r="187" spans="1:11" s="5" customFormat="1" ht="12.75">
      <c r="A187" s="13">
        <v>185</v>
      </c>
      <c r="B187" s="24"/>
      <c r="C187" s="22"/>
      <c r="D187" s="25"/>
      <c r="E187" s="16">
        <f t="shared" si="2"/>
        <v>0</v>
      </c>
      <c r="F187" s="16">
        <f t="shared" si="3"/>
        <v>0</v>
      </c>
      <c r="G187" s="33"/>
      <c r="H187" s="19"/>
      <c r="I187" s="28"/>
      <c r="J187" s="28"/>
      <c r="K187" s="28"/>
    </row>
    <row r="188" spans="1:11" s="5" customFormat="1" ht="12.75">
      <c r="A188" s="13">
        <v>186</v>
      </c>
      <c r="B188" s="24"/>
      <c r="C188" s="22"/>
      <c r="D188" s="25"/>
      <c r="E188" s="16">
        <f t="shared" si="2"/>
        <v>0</v>
      </c>
      <c r="F188" s="16">
        <f t="shared" si="3"/>
        <v>0</v>
      </c>
      <c r="G188" s="33"/>
      <c r="H188" s="19"/>
      <c r="I188" s="28"/>
      <c r="J188" s="28"/>
      <c r="K188" s="28"/>
    </row>
    <row r="189" spans="1:11" s="5" customFormat="1" ht="12.75">
      <c r="A189" s="13">
        <v>187</v>
      </c>
      <c r="B189" s="24"/>
      <c r="C189" s="22"/>
      <c r="D189" s="25"/>
      <c r="E189" s="16">
        <f t="shared" si="2"/>
        <v>0</v>
      </c>
      <c r="F189" s="16">
        <f t="shared" si="3"/>
        <v>0</v>
      </c>
      <c r="G189" s="33"/>
      <c r="H189" s="19"/>
      <c r="I189" s="28"/>
      <c r="J189" s="28"/>
      <c r="K189" s="28"/>
    </row>
    <row r="190" spans="1:11" s="5" customFormat="1" ht="12.75">
      <c r="A190" s="13">
        <v>188</v>
      </c>
      <c r="B190" s="24"/>
      <c r="C190" s="22"/>
      <c r="D190" s="25"/>
      <c r="E190" s="16">
        <f t="shared" si="2"/>
        <v>0</v>
      </c>
      <c r="F190" s="16">
        <f t="shared" si="3"/>
        <v>0</v>
      </c>
      <c r="G190" s="33"/>
      <c r="H190" s="19"/>
      <c r="I190" s="28"/>
      <c r="J190" s="28"/>
      <c r="K190" s="28"/>
    </row>
    <row r="191" spans="1:11" s="5" customFormat="1" ht="12.75">
      <c r="A191" s="13">
        <v>189</v>
      </c>
      <c r="B191" s="24"/>
      <c r="C191" s="22"/>
      <c r="D191" s="25"/>
      <c r="E191" s="16">
        <f t="shared" si="2"/>
        <v>0</v>
      </c>
      <c r="F191" s="16">
        <f t="shared" si="3"/>
        <v>0</v>
      </c>
      <c r="G191" s="33"/>
      <c r="H191" s="19"/>
      <c r="I191" s="28"/>
      <c r="J191" s="28"/>
      <c r="K191" s="28"/>
    </row>
    <row r="192" spans="1:11" s="5" customFormat="1" ht="12.75">
      <c r="A192" s="13">
        <v>190</v>
      </c>
      <c r="B192" s="24"/>
      <c r="C192" s="22"/>
      <c r="D192" s="25"/>
      <c r="E192" s="16">
        <f t="shared" si="2"/>
        <v>0</v>
      </c>
      <c r="F192" s="16">
        <f t="shared" si="3"/>
        <v>0</v>
      </c>
      <c r="G192" s="33"/>
      <c r="H192" s="19"/>
      <c r="I192" s="28"/>
      <c r="J192" s="28"/>
      <c r="K192" s="28"/>
    </row>
    <row r="193" spans="1:11" s="5" customFormat="1" ht="12.75">
      <c r="A193" s="13">
        <v>191</v>
      </c>
      <c r="B193" s="24"/>
      <c r="C193" s="22"/>
      <c r="D193" s="25"/>
      <c r="E193" s="16">
        <f t="shared" si="2"/>
        <v>0</v>
      </c>
      <c r="F193" s="16">
        <f t="shared" si="3"/>
        <v>0</v>
      </c>
      <c r="G193" s="33"/>
      <c r="H193" s="19"/>
      <c r="I193" s="28"/>
      <c r="J193" s="28"/>
      <c r="K193" s="28"/>
    </row>
    <row r="194" spans="1:11" s="5" customFormat="1" ht="16.5" customHeight="1">
      <c r="A194" s="13">
        <v>192</v>
      </c>
      <c r="B194" s="24"/>
      <c r="C194" s="22"/>
      <c r="D194" s="25"/>
      <c r="E194" s="16">
        <f t="shared" si="2"/>
        <v>0</v>
      </c>
      <c r="F194" s="16">
        <f t="shared" si="3"/>
        <v>0</v>
      </c>
      <c r="G194" s="34"/>
      <c r="H194" s="19"/>
      <c r="I194" s="28"/>
      <c r="J194" s="28"/>
      <c r="K194" s="28"/>
    </row>
    <row r="195" spans="1:11" s="5" customFormat="1" ht="12.75">
      <c r="A195" s="13">
        <v>193</v>
      </c>
      <c r="B195" s="24"/>
      <c r="C195" s="22"/>
      <c r="D195" s="25"/>
      <c r="E195" s="16">
        <f t="shared" si="2"/>
        <v>0</v>
      </c>
      <c r="F195" s="16">
        <f t="shared" si="3"/>
        <v>0</v>
      </c>
      <c r="G195" s="33"/>
      <c r="H195" s="19"/>
      <c r="I195" s="28"/>
      <c r="J195" s="28"/>
      <c r="K195" s="28"/>
    </row>
    <row r="196" spans="1:11" s="5" customFormat="1" ht="12.75">
      <c r="A196" s="13">
        <v>194</v>
      </c>
      <c r="B196" s="24"/>
      <c r="C196" s="22"/>
      <c r="D196" s="25"/>
      <c r="E196" s="16">
        <f aca="true" t="shared" si="4" ref="E196:E259">D196-F196</f>
        <v>0</v>
      </c>
      <c r="F196" s="16">
        <f aca="true" t="shared" si="5" ref="F196:F259">D196*0.1</f>
        <v>0</v>
      </c>
      <c r="G196" s="33"/>
      <c r="H196" s="19"/>
      <c r="I196" s="28"/>
      <c r="J196" s="28"/>
      <c r="K196" s="28"/>
    </row>
    <row r="197" spans="1:11" s="5" customFormat="1" ht="12.75">
      <c r="A197" s="13">
        <v>195</v>
      </c>
      <c r="B197" s="24"/>
      <c r="C197" s="22"/>
      <c r="D197" s="25"/>
      <c r="E197" s="16">
        <f t="shared" si="4"/>
        <v>0</v>
      </c>
      <c r="F197" s="16">
        <f t="shared" si="5"/>
        <v>0</v>
      </c>
      <c r="G197" s="33"/>
      <c r="H197" s="19"/>
      <c r="I197" s="28"/>
      <c r="J197" s="28"/>
      <c r="K197" s="28"/>
    </row>
    <row r="198" spans="1:11" s="5" customFormat="1" ht="12.75">
      <c r="A198" s="13">
        <v>196</v>
      </c>
      <c r="B198" s="24"/>
      <c r="C198" s="22"/>
      <c r="D198" s="25"/>
      <c r="E198" s="16">
        <f t="shared" si="4"/>
        <v>0</v>
      </c>
      <c r="F198" s="16">
        <f t="shared" si="5"/>
        <v>0</v>
      </c>
      <c r="G198" s="19"/>
      <c r="H198" s="19"/>
      <c r="I198" s="28"/>
      <c r="J198" s="28"/>
      <c r="K198" s="28"/>
    </row>
    <row r="199" spans="1:11" s="5" customFormat="1" ht="12.75">
      <c r="A199" s="13">
        <v>197</v>
      </c>
      <c r="B199" s="24"/>
      <c r="C199" s="22"/>
      <c r="D199" s="25"/>
      <c r="E199" s="16">
        <f t="shared" si="4"/>
        <v>0</v>
      </c>
      <c r="F199" s="16">
        <f t="shared" si="5"/>
        <v>0</v>
      </c>
      <c r="G199" s="19"/>
      <c r="H199" s="19"/>
      <c r="I199" s="28"/>
      <c r="J199" s="28"/>
      <c r="K199" s="28"/>
    </row>
    <row r="200" spans="1:11" s="5" customFormat="1" ht="12.75">
      <c r="A200" s="13">
        <v>198</v>
      </c>
      <c r="B200" s="24"/>
      <c r="C200" s="22"/>
      <c r="D200" s="25"/>
      <c r="E200" s="16">
        <f t="shared" si="4"/>
        <v>0</v>
      </c>
      <c r="F200" s="16">
        <f t="shared" si="5"/>
        <v>0</v>
      </c>
      <c r="G200" s="19"/>
      <c r="H200" s="19"/>
      <c r="I200" s="28"/>
      <c r="J200" s="28"/>
      <c r="K200" s="28"/>
    </row>
    <row r="201" spans="1:11" s="5" customFormat="1" ht="12.75">
      <c r="A201" s="13">
        <v>199</v>
      </c>
      <c r="B201" s="24"/>
      <c r="C201" s="22"/>
      <c r="D201" s="25"/>
      <c r="E201" s="16">
        <f t="shared" si="4"/>
        <v>0</v>
      </c>
      <c r="F201" s="16">
        <f t="shared" si="5"/>
        <v>0</v>
      </c>
      <c r="G201" s="19"/>
      <c r="H201" s="19"/>
      <c r="I201" s="28"/>
      <c r="J201" s="28"/>
      <c r="K201" s="28"/>
    </row>
    <row r="202" spans="1:11" s="5" customFormat="1" ht="12.75">
      <c r="A202" s="13">
        <v>200</v>
      </c>
      <c r="B202" s="24"/>
      <c r="C202" s="22"/>
      <c r="D202" s="25"/>
      <c r="E202" s="16">
        <f t="shared" si="4"/>
        <v>0</v>
      </c>
      <c r="F202" s="16">
        <f t="shared" si="5"/>
        <v>0</v>
      </c>
      <c r="G202" s="19"/>
      <c r="H202" s="19"/>
      <c r="I202" s="28"/>
      <c r="J202" s="28"/>
      <c r="K202" s="28"/>
    </row>
    <row r="203" spans="1:11" s="5" customFormat="1" ht="12.75">
      <c r="A203" s="13">
        <v>201</v>
      </c>
      <c r="B203" s="24"/>
      <c r="C203" s="22"/>
      <c r="D203" s="25"/>
      <c r="E203" s="16">
        <f t="shared" si="4"/>
        <v>0</v>
      </c>
      <c r="F203" s="16">
        <f t="shared" si="5"/>
        <v>0</v>
      </c>
      <c r="G203" s="19"/>
      <c r="H203" s="19"/>
      <c r="I203" s="28"/>
      <c r="J203" s="28"/>
      <c r="K203" s="28"/>
    </row>
    <row r="204" spans="1:11" s="5" customFormat="1" ht="12.75">
      <c r="A204" s="13">
        <v>202</v>
      </c>
      <c r="B204" s="24"/>
      <c r="C204" s="22"/>
      <c r="D204" s="25"/>
      <c r="E204" s="16">
        <f t="shared" si="4"/>
        <v>0</v>
      </c>
      <c r="F204" s="16">
        <f t="shared" si="5"/>
        <v>0</v>
      </c>
      <c r="G204" s="19"/>
      <c r="H204" s="19"/>
      <c r="I204" s="28"/>
      <c r="J204" s="28"/>
      <c r="K204" s="28"/>
    </row>
    <row r="205" spans="1:11" s="5" customFormat="1" ht="12.75">
      <c r="A205" s="13">
        <v>203</v>
      </c>
      <c r="B205" s="24"/>
      <c r="C205" s="22"/>
      <c r="D205" s="25"/>
      <c r="E205" s="16">
        <f t="shared" si="4"/>
        <v>0</v>
      </c>
      <c r="F205" s="16">
        <f t="shared" si="5"/>
        <v>0</v>
      </c>
      <c r="G205" s="19"/>
      <c r="H205" s="19"/>
      <c r="I205" s="28"/>
      <c r="J205" s="28"/>
      <c r="K205" s="28"/>
    </row>
    <row r="206" spans="1:11" s="5" customFormat="1" ht="12.75">
      <c r="A206" s="13">
        <v>204</v>
      </c>
      <c r="B206" s="24"/>
      <c r="C206" s="22"/>
      <c r="D206" s="25"/>
      <c r="E206" s="16">
        <f t="shared" si="4"/>
        <v>0</v>
      </c>
      <c r="F206" s="16">
        <f t="shared" si="5"/>
        <v>0</v>
      </c>
      <c r="G206" s="19"/>
      <c r="H206" s="19"/>
      <c r="I206" s="28"/>
      <c r="J206" s="28"/>
      <c r="K206" s="28"/>
    </row>
    <row r="207" spans="1:255" s="3" customFormat="1" ht="12.75">
      <c r="A207" s="13">
        <v>205</v>
      </c>
      <c r="B207" s="35"/>
      <c r="C207" s="23"/>
      <c r="D207" s="36"/>
      <c r="E207" s="16">
        <f t="shared" si="4"/>
        <v>0</v>
      </c>
      <c r="F207" s="16">
        <f t="shared" si="5"/>
        <v>0</v>
      </c>
      <c r="G207" s="19"/>
      <c r="H207" s="37"/>
      <c r="I207" s="1"/>
      <c r="J207" s="1"/>
      <c r="K207" s="1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/>
    </row>
    <row r="208" spans="1:255" s="3" customFormat="1" ht="12.75">
      <c r="A208" s="13">
        <v>206</v>
      </c>
      <c r="B208" s="35"/>
      <c r="C208" s="23"/>
      <c r="D208" s="36"/>
      <c r="E208" s="16">
        <f t="shared" si="4"/>
        <v>0</v>
      </c>
      <c r="F208" s="16">
        <f t="shared" si="5"/>
        <v>0</v>
      </c>
      <c r="G208" s="19"/>
      <c r="H208" s="37"/>
      <c r="I208" s="1"/>
      <c r="J208" s="1"/>
      <c r="K208" s="1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/>
    </row>
    <row r="209" spans="1:255" s="3" customFormat="1" ht="12.75">
      <c r="A209" s="13">
        <v>207</v>
      </c>
      <c r="B209" s="35"/>
      <c r="C209" s="23"/>
      <c r="D209" s="36"/>
      <c r="E209" s="16">
        <f t="shared" si="4"/>
        <v>0</v>
      </c>
      <c r="F209" s="16">
        <f t="shared" si="5"/>
        <v>0</v>
      </c>
      <c r="G209" s="19"/>
      <c r="H209" s="37"/>
      <c r="I209" s="1"/>
      <c r="J209" s="1"/>
      <c r="K209" s="1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/>
    </row>
    <row r="210" spans="1:255" s="3" customFormat="1" ht="12.75">
      <c r="A210" s="13">
        <v>208</v>
      </c>
      <c r="B210" s="35"/>
      <c r="C210" s="23"/>
      <c r="D210" s="36"/>
      <c r="E210" s="16">
        <f t="shared" si="4"/>
        <v>0</v>
      </c>
      <c r="F210" s="16">
        <f t="shared" si="5"/>
        <v>0</v>
      </c>
      <c r="G210" s="19"/>
      <c r="H210" s="37"/>
      <c r="I210" s="1"/>
      <c r="J210" s="1"/>
      <c r="K210" s="1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/>
    </row>
    <row r="211" spans="1:255" s="3" customFormat="1" ht="12.75">
      <c r="A211" s="13">
        <v>209</v>
      </c>
      <c r="B211" s="35"/>
      <c r="C211" s="23"/>
      <c r="D211" s="36"/>
      <c r="E211" s="16">
        <f t="shared" si="4"/>
        <v>0</v>
      </c>
      <c r="F211" s="16">
        <f t="shared" si="5"/>
        <v>0</v>
      </c>
      <c r="G211" s="19"/>
      <c r="H211" s="37"/>
      <c r="I211" s="1"/>
      <c r="J211" s="1"/>
      <c r="K211" s="1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/>
    </row>
    <row r="212" spans="1:255" s="3" customFormat="1" ht="12.75">
      <c r="A212" s="13">
        <v>210</v>
      </c>
      <c r="B212" s="35"/>
      <c r="C212" s="23"/>
      <c r="D212" s="36"/>
      <c r="E212" s="16">
        <f t="shared" si="4"/>
        <v>0</v>
      </c>
      <c r="F212" s="16">
        <f t="shared" si="5"/>
        <v>0</v>
      </c>
      <c r="G212" s="19"/>
      <c r="H212" s="37"/>
      <c r="I212" s="1"/>
      <c r="J212" s="1"/>
      <c r="K212" s="1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/>
    </row>
    <row r="213" spans="1:255" s="3" customFormat="1" ht="12.75">
      <c r="A213" s="13">
        <v>211</v>
      </c>
      <c r="B213" s="35"/>
      <c r="C213" s="23"/>
      <c r="D213" s="36"/>
      <c r="E213" s="16">
        <f t="shared" si="4"/>
        <v>0</v>
      </c>
      <c r="F213" s="16">
        <f t="shared" si="5"/>
        <v>0</v>
      </c>
      <c r="G213" s="19"/>
      <c r="H213" s="37"/>
      <c r="I213" s="1"/>
      <c r="J213" s="1"/>
      <c r="K213" s="1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/>
    </row>
    <row r="214" spans="1:255" s="3" customFormat="1" ht="12.75">
      <c r="A214" s="13">
        <v>212</v>
      </c>
      <c r="B214" s="35"/>
      <c r="C214" s="23"/>
      <c r="D214" s="36"/>
      <c r="E214" s="16">
        <f t="shared" si="4"/>
        <v>0</v>
      </c>
      <c r="F214" s="16">
        <f t="shared" si="5"/>
        <v>0</v>
      </c>
      <c r="G214" s="19"/>
      <c r="H214" s="37"/>
      <c r="I214" s="1"/>
      <c r="J214" s="1"/>
      <c r="K214" s="1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/>
    </row>
    <row r="215" spans="1:255" s="3" customFormat="1" ht="12.75">
      <c r="A215" s="13">
        <v>213</v>
      </c>
      <c r="B215" s="35"/>
      <c r="C215" s="23"/>
      <c r="D215" s="36"/>
      <c r="E215" s="16">
        <f t="shared" si="4"/>
        <v>0</v>
      </c>
      <c r="F215" s="16">
        <f t="shared" si="5"/>
        <v>0</v>
      </c>
      <c r="G215" s="19"/>
      <c r="H215" s="19"/>
      <c r="I215" s="1"/>
      <c r="J215" s="1"/>
      <c r="K215" s="1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/>
    </row>
    <row r="216" spans="1:255" s="3" customFormat="1" ht="12.75">
      <c r="A216" s="13">
        <v>214</v>
      </c>
      <c r="B216" s="35"/>
      <c r="C216" s="23"/>
      <c r="D216" s="36"/>
      <c r="E216" s="16">
        <f t="shared" si="4"/>
        <v>0</v>
      </c>
      <c r="F216" s="16">
        <f t="shared" si="5"/>
        <v>0</v>
      </c>
      <c r="G216" s="19"/>
      <c r="H216" s="37"/>
      <c r="I216" s="1"/>
      <c r="J216" s="1"/>
      <c r="K216" s="1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/>
    </row>
    <row r="217" spans="1:255" s="3" customFormat="1" ht="12.75">
      <c r="A217" s="13">
        <v>215</v>
      </c>
      <c r="B217" s="35"/>
      <c r="C217" s="23"/>
      <c r="D217" s="36"/>
      <c r="E217" s="16">
        <f t="shared" si="4"/>
        <v>0</v>
      </c>
      <c r="F217" s="16">
        <f t="shared" si="5"/>
        <v>0</v>
      </c>
      <c r="G217" s="19"/>
      <c r="H217" s="37"/>
      <c r="I217" s="1"/>
      <c r="J217" s="1"/>
      <c r="K217" s="1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/>
    </row>
    <row r="218" spans="1:255" s="3" customFormat="1" ht="12.75">
      <c r="A218" s="13">
        <v>216</v>
      </c>
      <c r="B218" s="35"/>
      <c r="C218" s="23"/>
      <c r="D218" s="36"/>
      <c r="E218" s="16">
        <f t="shared" si="4"/>
        <v>0</v>
      </c>
      <c r="F218" s="16">
        <f t="shared" si="5"/>
        <v>0</v>
      </c>
      <c r="G218" s="19"/>
      <c r="H218" s="37"/>
      <c r="I218" s="1"/>
      <c r="J218" s="1"/>
      <c r="K218" s="1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/>
    </row>
    <row r="219" spans="1:255" s="3" customFormat="1" ht="12.75">
      <c r="A219" s="13">
        <v>217</v>
      </c>
      <c r="B219" s="35"/>
      <c r="C219" s="23"/>
      <c r="D219" s="36"/>
      <c r="E219" s="16">
        <f t="shared" si="4"/>
        <v>0</v>
      </c>
      <c r="F219" s="16">
        <f t="shared" si="5"/>
        <v>0</v>
      </c>
      <c r="G219" s="19"/>
      <c r="H219" s="37"/>
      <c r="I219" s="1"/>
      <c r="J219" s="1"/>
      <c r="K219" s="1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/>
    </row>
    <row r="220" spans="1:255" s="3" customFormat="1" ht="12.75">
      <c r="A220" s="13">
        <v>218</v>
      </c>
      <c r="B220" s="35"/>
      <c r="C220" s="23"/>
      <c r="D220" s="36"/>
      <c r="E220" s="16">
        <f t="shared" si="4"/>
        <v>0</v>
      </c>
      <c r="F220" s="16">
        <f t="shared" si="5"/>
        <v>0</v>
      </c>
      <c r="G220" s="19"/>
      <c r="H220" s="19"/>
      <c r="I220" s="1"/>
      <c r="J220" s="1"/>
      <c r="K220" s="1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/>
    </row>
    <row r="221" spans="1:255" s="3" customFormat="1" ht="12.75">
      <c r="A221" s="13">
        <v>219</v>
      </c>
      <c r="B221" s="35"/>
      <c r="C221" s="23"/>
      <c r="D221" s="36"/>
      <c r="E221" s="16">
        <f t="shared" si="4"/>
        <v>0</v>
      </c>
      <c r="F221" s="16">
        <f t="shared" si="5"/>
        <v>0</v>
      </c>
      <c r="G221" s="19"/>
      <c r="H221" s="37"/>
      <c r="I221" s="1"/>
      <c r="J221" s="1"/>
      <c r="K221" s="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/>
    </row>
    <row r="222" spans="1:255" s="3" customFormat="1" ht="12.75">
      <c r="A222" s="13">
        <v>220</v>
      </c>
      <c r="B222" s="35"/>
      <c r="C222" s="23"/>
      <c r="D222" s="36"/>
      <c r="E222" s="16">
        <f t="shared" si="4"/>
        <v>0</v>
      </c>
      <c r="F222" s="16">
        <f t="shared" si="5"/>
        <v>0</v>
      </c>
      <c r="G222" s="19"/>
      <c r="H222" s="37"/>
      <c r="I222" s="1"/>
      <c r="J222" s="1"/>
      <c r="K222" s="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/>
    </row>
    <row r="223" spans="1:255" s="3" customFormat="1" ht="12.75">
      <c r="A223" s="13">
        <v>221</v>
      </c>
      <c r="B223" s="35"/>
      <c r="C223" s="23"/>
      <c r="D223" s="36"/>
      <c r="E223" s="16">
        <f t="shared" si="4"/>
        <v>0</v>
      </c>
      <c r="F223" s="16">
        <f t="shared" si="5"/>
        <v>0</v>
      </c>
      <c r="G223" s="19"/>
      <c r="H223" s="37"/>
      <c r="I223" s="1"/>
      <c r="J223" s="1"/>
      <c r="K223" s="1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/>
    </row>
    <row r="224" spans="1:255" s="3" customFormat="1" ht="12.75">
      <c r="A224" s="13">
        <v>222</v>
      </c>
      <c r="B224" s="35"/>
      <c r="C224" s="23"/>
      <c r="D224" s="36"/>
      <c r="E224" s="16">
        <f t="shared" si="4"/>
        <v>0</v>
      </c>
      <c r="F224" s="16">
        <f t="shared" si="5"/>
        <v>0</v>
      </c>
      <c r="G224" s="19"/>
      <c r="H224" s="37"/>
      <c r="I224" s="1"/>
      <c r="J224" s="1"/>
      <c r="K224" s="1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/>
    </row>
    <row r="225" spans="1:255" s="3" customFormat="1" ht="12.75">
      <c r="A225" s="13">
        <v>223</v>
      </c>
      <c r="B225" s="35"/>
      <c r="C225" s="23"/>
      <c r="D225" s="36"/>
      <c r="E225" s="16">
        <f t="shared" si="4"/>
        <v>0</v>
      </c>
      <c r="F225" s="16">
        <f t="shared" si="5"/>
        <v>0</v>
      </c>
      <c r="G225" s="19"/>
      <c r="H225" s="19"/>
      <c r="I225" s="1"/>
      <c r="J225" s="1"/>
      <c r="K225" s="1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/>
    </row>
    <row r="226" spans="1:255" s="3" customFormat="1" ht="12.75">
      <c r="A226" s="13">
        <v>224</v>
      </c>
      <c r="B226" s="35"/>
      <c r="C226" s="23"/>
      <c r="D226" s="36"/>
      <c r="E226" s="16">
        <f t="shared" si="4"/>
        <v>0</v>
      </c>
      <c r="F226" s="16">
        <f t="shared" si="5"/>
        <v>0</v>
      </c>
      <c r="G226" s="19"/>
      <c r="H226" s="37"/>
      <c r="I226" s="1"/>
      <c r="J226" s="1"/>
      <c r="K226" s="1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/>
    </row>
    <row r="227" spans="1:255" s="3" customFormat="1" ht="12.75">
      <c r="A227" s="13">
        <v>225</v>
      </c>
      <c r="B227" s="35"/>
      <c r="C227" s="23"/>
      <c r="D227" s="36"/>
      <c r="E227" s="16">
        <f t="shared" si="4"/>
        <v>0</v>
      </c>
      <c r="F227" s="16">
        <f t="shared" si="5"/>
        <v>0</v>
      </c>
      <c r="G227" s="19"/>
      <c r="H227" s="19"/>
      <c r="I227" s="1"/>
      <c r="J227" s="1"/>
      <c r="K227" s="1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/>
    </row>
    <row r="228" spans="1:255" s="3" customFormat="1" ht="12.75">
      <c r="A228" s="13">
        <v>226</v>
      </c>
      <c r="B228" s="35"/>
      <c r="C228" s="23"/>
      <c r="D228" s="36"/>
      <c r="E228" s="16">
        <f t="shared" si="4"/>
        <v>0</v>
      </c>
      <c r="F228" s="16">
        <f t="shared" si="5"/>
        <v>0</v>
      </c>
      <c r="G228" s="19"/>
      <c r="H228" s="37"/>
      <c r="I228" s="1"/>
      <c r="J228" s="1"/>
      <c r="K228" s="1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/>
    </row>
    <row r="229" spans="1:255" s="3" customFormat="1" ht="12.75">
      <c r="A229" s="13">
        <v>227</v>
      </c>
      <c r="B229" s="35"/>
      <c r="C229" s="23"/>
      <c r="D229" s="36"/>
      <c r="E229" s="16">
        <f t="shared" si="4"/>
        <v>0</v>
      </c>
      <c r="F229" s="16">
        <f t="shared" si="5"/>
        <v>0</v>
      </c>
      <c r="G229" s="19"/>
      <c r="H229" s="19"/>
      <c r="I229" s="1"/>
      <c r="J229" s="1"/>
      <c r="K229" s="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/>
    </row>
    <row r="230" spans="1:255" s="3" customFormat="1" ht="12.75">
      <c r="A230" s="13">
        <v>228</v>
      </c>
      <c r="B230" s="35"/>
      <c r="C230" s="23"/>
      <c r="D230" s="36"/>
      <c r="E230" s="16">
        <f t="shared" si="4"/>
        <v>0</v>
      </c>
      <c r="F230" s="16">
        <f t="shared" si="5"/>
        <v>0</v>
      </c>
      <c r="G230" s="19"/>
      <c r="H230" s="19"/>
      <c r="I230" s="1"/>
      <c r="J230" s="1"/>
      <c r="K230" s="1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/>
    </row>
    <row r="231" spans="1:255" s="3" customFormat="1" ht="12.75">
      <c r="A231" s="13">
        <v>229</v>
      </c>
      <c r="B231" s="35"/>
      <c r="C231" s="23"/>
      <c r="D231" s="36"/>
      <c r="E231" s="16">
        <f t="shared" si="4"/>
        <v>0</v>
      </c>
      <c r="F231" s="16">
        <f t="shared" si="5"/>
        <v>0</v>
      </c>
      <c r="G231" s="19"/>
      <c r="H231" s="37"/>
      <c r="I231" s="1"/>
      <c r="J231" s="1"/>
      <c r="K231" s="1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/>
    </row>
    <row r="232" spans="1:255" s="3" customFormat="1" ht="12.75">
      <c r="A232" s="13">
        <v>230</v>
      </c>
      <c r="B232" s="35"/>
      <c r="C232" s="23"/>
      <c r="D232" s="36"/>
      <c r="E232" s="16">
        <f t="shared" si="4"/>
        <v>0</v>
      </c>
      <c r="F232" s="16">
        <f t="shared" si="5"/>
        <v>0</v>
      </c>
      <c r="G232" s="19"/>
      <c r="H232" s="19"/>
      <c r="I232" s="1"/>
      <c r="J232" s="1"/>
      <c r="K232" s="1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/>
    </row>
    <row r="233" spans="1:255" s="3" customFormat="1" ht="12.75">
      <c r="A233" s="13">
        <v>231</v>
      </c>
      <c r="B233" s="35"/>
      <c r="C233" s="23"/>
      <c r="D233" s="36"/>
      <c r="E233" s="16">
        <f t="shared" si="4"/>
        <v>0</v>
      </c>
      <c r="F233" s="16">
        <f t="shared" si="5"/>
        <v>0</v>
      </c>
      <c r="G233" s="19"/>
      <c r="H233" s="19"/>
      <c r="I233" s="1"/>
      <c r="J233" s="1"/>
      <c r="K233" s="1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/>
    </row>
    <row r="234" spans="1:255" s="3" customFormat="1" ht="12.75">
      <c r="A234" s="13">
        <v>232</v>
      </c>
      <c r="B234" s="35"/>
      <c r="C234" s="23"/>
      <c r="D234" s="36"/>
      <c r="E234" s="16">
        <f t="shared" si="4"/>
        <v>0</v>
      </c>
      <c r="F234" s="16">
        <f t="shared" si="5"/>
        <v>0</v>
      </c>
      <c r="G234" s="19"/>
      <c r="H234" s="37"/>
      <c r="I234" s="1"/>
      <c r="J234" s="1"/>
      <c r="K234" s="1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/>
    </row>
    <row r="235" spans="1:255" s="3" customFormat="1" ht="12.75">
      <c r="A235" s="13">
        <v>233</v>
      </c>
      <c r="B235" s="35"/>
      <c r="C235" s="23"/>
      <c r="D235" s="36"/>
      <c r="E235" s="16">
        <f t="shared" si="4"/>
        <v>0</v>
      </c>
      <c r="F235" s="16">
        <f t="shared" si="5"/>
        <v>0</v>
      </c>
      <c r="G235" s="19"/>
      <c r="H235" s="37"/>
      <c r="I235" s="1"/>
      <c r="J235" s="1"/>
      <c r="K235" s="1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/>
    </row>
    <row r="236" spans="1:255" s="3" customFormat="1" ht="12.75">
      <c r="A236" s="13">
        <v>234</v>
      </c>
      <c r="B236" s="35"/>
      <c r="C236" s="23"/>
      <c r="D236" s="36"/>
      <c r="E236" s="16">
        <f t="shared" si="4"/>
        <v>0</v>
      </c>
      <c r="F236" s="16">
        <f t="shared" si="5"/>
        <v>0</v>
      </c>
      <c r="G236" s="19"/>
      <c r="H236" s="37"/>
      <c r="I236" s="1"/>
      <c r="J236" s="1"/>
      <c r="K236" s="1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/>
    </row>
    <row r="237" spans="1:255" s="3" customFormat="1" ht="12.75">
      <c r="A237" s="13">
        <v>235</v>
      </c>
      <c r="B237" s="35"/>
      <c r="C237" s="23"/>
      <c r="D237" s="36"/>
      <c r="E237" s="16">
        <f t="shared" si="4"/>
        <v>0</v>
      </c>
      <c r="F237" s="16">
        <f t="shared" si="5"/>
        <v>0</v>
      </c>
      <c r="G237" s="19"/>
      <c r="H237" s="19"/>
      <c r="I237" s="1"/>
      <c r="J237" s="1"/>
      <c r="K237" s="1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/>
    </row>
    <row r="238" spans="1:255" s="3" customFormat="1" ht="12.75">
      <c r="A238" s="13">
        <v>236</v>
      </c>
      <c r="B238" s="35"/>
      <c r="C238" s="23"/>
      <c r="D238" s="36"/>
      <c r="E238" s="16">
        <f t="shared" si="4"/>
        <v>0</v>
      </c>
      <c r="F238" s="16">
        <f t="shared" si="5"/>
        <v>0</v>
      </c>
      <c r="G238" s="19"/>
      <c r="H238" s="37"/>
      <c r="I238" s="1"/>
      <c r="J238" s="1"/>
      <c r="K238" s="1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/>
    </row>
    <row r="239" spans="1:255" s="3" customFormat="1" ht="12.75">
      <c r="A239" s="13">
        <v>237</v>
      </c>
      <c r="B239" s="35"/>
      <c r="C239" s="23"/>
      <c r="D239" s="36"/>
      <c r="E239" s="16">
        <f t="shared" si="4"/>
        <v>0</v>
      </c>
      <c r="F239" s="16">
        <f t="shared" si="5"/>
        <v>0</v>
      </c>
      <c r="G239" s="19"/>
      <c r="H239" s="37"/>
      <c r="I239" s="1"/>
      <c r="J239" s="1"/>
      <c r="K239" s="1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/>
    </row>
    <row r="240" spans="1:255" s="3" customFormat="1" ht="12.75">
      <c r="A240" s="13">
        <v>238</v>
      </c>
      <c r="B240" s="35"/>
      <c r="C240" s="23"/>
      <c r="D240" s="36"/>
      <c r="E240" s="16">
        <f t="shared" si="4"/>
        <v>0</v>
      </c>
      <c r="F240" s="16">
        <f t="shared" si="5"/>
        <v>0</v>
      </c>
      <c r="G240" s="19"/>
      <c r="H240" s="37"/>
      <c r="I240" s="1"/>
      <c r="J240" s="1"/>
      <c r="K240" s="1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/>
    </row>
    <row r="241" spans="1:255" s="3" customFormat="1" ht="12.75">
      <c r="A241" s="13">
        <v>239</v>
      </c>
      <c r="B241" s="35"/>
      <c r="C241" s="23"/>
      <c r="D241" s="36"/>
      <c r="E241" s="16">
        <f t="shared" si="4"/>
        <v>0</v>
      </c>
      <c r="F241" s="16">
        <f t="shared" si="5"/>
        <v>0</v>
      </c>
      <c r="G241" s="19"/>
      <c r="H241" s="37"/>
      <c r="I241" s="1"/>
      <c r="J241" s="1"/>
      <c r="K241" s="1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/>
    </row>
    <row r="242" spans="1:255" s="3" customFormat="1" ht="12.75">
      <c r="A242" s="13">
        <v>240</v>
      </c>
      <c r="B242" s="35"/>
      <c r="C242" s="23"/>
      <c r="D242" s="36"/>
      <c r="E242" s="16">
        <f t="shared" si="4"/>
        <v>0</v>
      </c>
      <c r="F242" s="16">
        <f t="shared" si="5"/>
        <v>0</v>
      </c>
      <c r="G242" s="19"/>
      <c r="H242" s="19"/>
      <c r="I242" s="1"/>
      <c r="J242" s="1"/>
      <c r="K242" s="1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/>
    </row>
    <row r="243" spans="1:255" s="3" customFormat="1" ht="12.75">
      <c r="A243" s="13">
        <v>241</v>
      </c>
      <c r="B243" s="35"/>
      <c r="C243" s="23"/>
      <c r="D243" s="36"/>
      <c r="E243" s="16">
        <f t="shared" si="4"/>
        <v>0</v>
      </c>
      <c r="F243" s="16">
        <f t="shared" si="5"/>
        <v>0</v>
      </c>
      <c r="G243" s="19"/>
      <c r="H243" s="37"/>
      <c r="I243" s="1"/>
      <c r="J243" s="1"/>
      <c r="K243" s="1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/>
    </row>
    <row r="244" spans="1:255" s="3" customFormat="1" ht="12.75">
      <c r="A244" s="13">
        <v>242</v>
      </c>
      <c r="B244" s="35"/>
      <c r="C244" s="23"/>
      <c r="D244" s="36"/>
      <c r="E244" s="16">
        <f t="shared" si="4"/>
        <v>0</v>
      </c>
      <c r="F244" s="16">
        <f t="shared" si="5"/>
        <v>0</v>
      </c>
      <c r="G244" s="19"/>
      <c r="H244" s="37"/>
      <c r="I244" s="1"/>
      <c r="J244" s="1"/>
      <c r="K244" s="1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/>
    </row>
    <row r="245" spans="1:255" s="3" customFormat="1" ht="12.75">
      <c r="A245" s="13">
        <v>243</v>
      </c>
      <c r="B245" s="35"/>
      <c r="C245" s="23"/>
      <c r="D245" s="36"/>
      <c r="E245" s="16">
        <f t="shared" si="4"/>
        <v>0</v>
      </c>
      <c r="F245" s="16">
        <f t="shared" si="5"/>
        <v>0</v>
      </c>
      <c r="G245" s="19"/>
      <c r="H245" s="19"/>
      <c r="I245" s="1"/>
      <c r="J245" s="1"/>
      <c r="K245" s="1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/>
    </row>
    <row r="246" spans="1:255" s="3" customFormat="1" ht="12.75">
      <c r="A246" s="13">
        <v>244</v>
      </c>
      <c r="B246" s="35"/>
      <c r="C246" s="23"/>
      <c r="D246" s="36"/>
      <c r="E246" s="16">
        <f t="shared" si="4"/>
        <v>0</v>
      </c>
      <c r="F246" s="16">
        <f t="shared" si="5"/>
        <v>0</v>
      </c>
      <c r="G246" s="19"/>
      <c r="H246" s="37"/>
      <c r="I246" s="1"/>
      <c r="J246" s="1"/>
      <c r="K246" s="1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/>
    </row>
    <row r="247" spans="1:255" s="3" customFormat="1" ht="12.75">
      <c r="A247" s="13">
        <v>245</v>
      </c>
      <c r="B247" s="35"/>
      <c r="C247" s="23"/>
      <c r="D247" s="36"/>
      <c r="E247" s="16">
        <f t="shared" si="4"/>
        <v>0</v>
      </c>
      <c r="F247" s="16">
        <f t="shared" si="5"/>
        <v>0</v>
      </c>
      <c r="G247" s="34"/>
      <c r="H247" s="37"/>
      <c r="I247" s="1"/>
      <c r="J247" s="1"/>
      <c r="K247" s="1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/>
    </row>
    <row r="248" spans="1:255" s="3" customFormat="1" ht="12.75">
      <c r="A248" s="13">
        <v>246</v>
      </c>
      <c r="B248" s="35"/>
      <c r="C248" s="23"/>
      <c r="D248" s="36"/>
      <c r="E248" s="16">
        <f t="shared" si="4"/>
        <v>0</v>
      </c>
      <c r="F248" s="16">
        <f t="shared" si="5"/>
        <v>0</v>
      </c>
      <c r="G248" s="19"/>
      <c r="H248" s="37"/>
      <c r="I248" s="1"/>
      <c r="J248" s="1"/>
      <c r="K248" s="1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/>
    </row>
    <row r="249" spans="1:255" s="3" customFormat="1" ht="12.75">
      <c r="A249" s="13">
        <v>247</v>
      </c>
      <c r="B249" s="35"/>
      <c r="C249" s="23"/>
      <c r="D249" s="36"/>
      <c r="E249" s="16">
        <f t="shared" si="4"/>
        <v>0</v>
      </c>
      <c r="F249" s="16">
        <f t="shared" si="5"/>
        <v>0</v>
      </c>
      <c r="G249" s="19"/>
      <c r="H249" s="19"/>
      <c r="I249" s="1"/>
      <c r="J249" s="1"/>
      <c r="K249" s="1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/>
    </row>
    <row r="250" spans="1:255" s="3" customFormat="1" ht="12.75">
      <c r="A250" s="13">
        <v>248</v>
      </c>
      <c r="B250" s="35"/>
      <c r="C250" s="23"/>
      <c r="D250" s="36"/>
      <c r="E250" s="16">
        <f t="shared" si="4"/>
        <v>0</v>
      </c>
      <c r="F250" s="16">
        <f t="shared" si="5"/>
        <v>0</v>
      </c>
      <c r="G250" s="19"/>
      <c r="H250" s="19"/>
      <c r="I250" s="1"/>
      <c r="J250" s="1"/>
      <c r="K250" s="1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/>
    </row>
    <row r="251" spans="1:255" s="3" customFormat="1" ht="12.75">
      <c r="A251" s="13">
        <v>249</v>
      </c>
      <c r="B251" s="35"/>
      <c r="C251" s="23"/>
      <c r="D251" s="36"/>
      <c r="E251" s="16">
        <f t="shared" si="4"/>
        <v>0</v>
      </c>
      <c r="F251" s="16">
        <f t="shared" si="5"/>
        <v>0</v>
      </c>
      <c r="G251" s="19"/>
      <c r="H251" s="37"/>
      <c r="I251" s="1"/>
      <c r="J251" s="1"/>
      <c r="K251" s="1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/>
    </row>
    <row r="252" spans="1:255" s="3" customFormat="1" ht="12.75">
      <c r="A252" s="13">
        <v>250</v>
      </c>
      <c r="B252" s="35"/>
      <c r="C252" s="23"/>
      <c r="D252" s="36"/>
      <c r="E252" s="16">
        <f t="shared" si="4"/>
        <v>0</v>
      </c>
      <c r="F252" s="16">
        <f t="shared" si="5"/>
        <v>0</v>
      </c>
      <c r="G252" s="19"/>
      <c r="H252" s="37"/>
      <c r="I252" s="1"/>
      <c r="J252" s="1"/>
      <c r="K252" s="1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/>
    </row>
    <row r="253" spans="1:255" s="3" customFormat="1" ht="12.75">
      <c r="A253" s="13">
        <v>251</v>
      </c>
      <c r="B253" s="35"/>
      <c r="C253" s="23"/>
      <c r="D253" s="36"/>
      <c r="E253" s="16">
        <f t="shared" si="4"/>
        <v>0</v>
      </c>
      <c r="F253" s="16">
        <f t="shared" si="5"/>
        <v>0</v>
      </c>
      <c r="G253" s="19"/>
      <c r="H253" s="37"/>
      <c r="I253" s="1"/>
      <c r="J253" s="1"/>
      <c r="K253" s="1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/>
    </row>
    <row r="254" spans="1:255" s="3" customFormat="1" ht="12.75">
      <c r="A254" s="13">
        <v>252</v>
      </c>
      <c r="B254" s="35"/>
      <c r="C254" s="23"/>
      <c r="D254" s="36"/>
      <c r="E254" s="16">
        <f t="shared" si="4"/>
        <v>0</v>
      </c>
      <c r="F254" s="16">
        <f t="shared" si="5"/>
        <v>0</v>
      </c>
      <c r="G254" s="19"/>
      <c r="H254" s="37"/>
      <c r="I254" s="1"/>
      <c r="J254" s="1"/>
      <c r="K254" s="1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/>
    </row>
    <row r="255" spans="1:255" s="3" customFormat="1" ht="12.75">
      <c r="A255" s="13">
        <v>253</v>
      </c>
      <c r="B255" s="35"/>
      <c r="C255" s="23"/>
      <c r="D255" s="36"/>
      <c r="E255" s="16">
        <f t="shared" si="4"/>
        <v>0</v>
      </c>
      <c r="F255" s="16">
        <f t="shared" si="5"/>
        <v>0</v>
      </c>
      <c r="G255" s="19"/>
      <c r="H255" s="37"/>
      <c r="I255" s="1"/>
      <c r="J255" s="1"/>
      <c r="K255" s="1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/>
    </row>
    <row r="256" spans="1:255" s="3" customFormat="1" ht="12.75">
      <c r="A256" s="13">
        <v>254</v>
      </c>
      <c r="B256" s="35"/>
      <c r="C256" s="23"/>
      <c r="D256" s="36"/>
      <c r="E256" s="16">
        <f t="shared" si="4"/>
        <v>0</v>
      </c>
      <c r="F256" s="16">
        <f t="shared" si="5"/>
        <v>0</v>
      </c>
      <c r="G256" s="19"/>
      <c r="H256" s="37"/>
      <c r="I256" s="1"/>
      <c r="J256" s="1"/>
      <c r="K256" s="1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/>
    </row>
    <row r="257" spans="1:255" s="3" customFormat="1" ht="12.75">
      <c r="A257" s="13">
        <v>255</v>
      </c>
      <c r="B257" s="35"/>
      <c r="C257" s="23"/>
      <c r="D257" s="36"/>
      <c r="E257" s="16">
        <f t="shared" si="4"/>
        <v>0</v>
      </c>
      <c r="F257" s="16">
        <f t="shared" si="5"/>
        <v>0</v>
      </c>
      <c r="G257" s="19"/>
      <c r="H257" s="37"/>
      <c r="I257" s="1"/>
      <c r="J257" s="1"/>
      <c r="K257" s="1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/>
    </row>
    <row r="258" spans="1:255" s="3" customFormat="1" ht="12.75">
      <c r="A258" s="13">
        <v>256</v>
      </c>
      <c r="B258" s="35"/>
      <c r="C258" s="23"/>
      <c r="D258" s="36"/>
      <c r="E258" s="16">
        <f t="shared" si="4"/>
        <v>0</v>
      </c>
      <c r="F258" s="16">
        <f t="shared" si="5"/>
        <v>0</v>
      </c>
      <c r="G258" s="19"/>
      <c r="H258" s="37"/>
      <c r="I258" s="1"/>
      <c r="J258" s="1"/>
      <c r="K258" s="1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/>
    </row>
    <row r="259" spans="1:255" s="3" customFormat="1" ht="12.75">
      <c r="A259" s="13">
        <v>257</v>
      </c>
      <c r="B259" s="35"/>
      <c r="C259" s="23"/>
      <c r="D259" s="36"/>
      <c r="E259" s="16">
        <f t="shared" si="4"/>
        <v>0</v>
      </c>
      <c r="F259" s="16">
        <f t="shared" si="5"/>
        <v>0</v>
      </c>
      <c r="G259" s="19"/>
      <c r="H259" s="37"/>
      <c r="I259" s="1"/>
      <c r="J259" s="1"/>
      <c r="K259" s="1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/>
    </row>
    <row r="260" spans="1:255" s="3" customFormat="1" ht="12.75">
      <c r="A260" s="13">
        <v>258</v>
      </c>
      <c r="B260" s="25"/>
      <c r="C260" s="22"/>
      <c r="D260" s="36"/>
      <c r="E260" s="16">
        <f aca="true" t="shared" si="6" ref="E260:E323">D260-F260</f>
        <v>0</v>
      </c>
      <c r="F260" s="16">
        <f aca="true" t="shared" si="7" ref="F260:F323">D260*0.1</f>
        <v>0</v>
      </c>
      <c r="G260" s="18"/>
      <c r="H260" s="18"/>
      <c r="I260" s="1"/>
      <c r="J260" s="1"/>
      <c r="K260" s="1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/>
    </row>
    <row r="261" spans="1:255" s="3" customFormat="1" ht="12.75">
      <c r="A261" s="13">
        <v>259</v>
      </c>
      <c r="B261" s="25"/>
      <c r="C261" s="22"/>
      <c r="D261" s="36"/>
      <c r="E261" s="16">
        <f t="shared" si="6"/>
        <v>0</v>
      </c>
      <c r="F261" s="16">
        <f t="shared" si="7"/>
        <v>0</v>
      </c>
      <c r="G261" s="18"/>
      <c r="H261" s="18"/>
      <c r="I261" s="1"/>
      <c r="J261" s="1"/>
      <c r="K261" s="1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/>
    </row>
    <row r="262" spans="1:255" s="3" customFormat="1" ht="12.75">
      <c r="A262" s="13">
        <v>260</v>
      </c>
      <c r="B262" s="25"/>
      <c r="C262" s="22"/>
      <c r="D262" s="36"/>
      <c r="E262" s="16">
        <f t="shared" si="6"/>
        <v>0</v>
      </c>
      <c r="F262" s="16">
        <f t="shared" si="7"/>
        <v>0</v>
      </c>
      <c r="G262" s="18"/>
      <c r="H262" s="18"/>
      <c r="I262" s="1"/>
      <c r="J262" s="1"/>
      <c r="K262" s="1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/>
    </row>
    <row r="263" spans="1:255" s="3" customFormat="1" ht="12.75">
      <c r="A263" s="13">
        <v>261</v>
      </c>
      <c r="B263" s="25"/>
      <c r="C263" s="22"/>
      <c r="D263" s="36"/>
      <c r="E263" s="16">
        <f t="shared" si="6"/>
        <v>0</v>
      </c>
      <c r="F263" s="16">
        <f t="shared" si="7"/>
        <v>0</v>
      </c>
      <c r="G263" s="18"/>
      <c r="H263" s="18"/>
      <c r="I263" s="1"/>
      <c r="J263" s="1"/>
      <c r="K263" s="1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/>
    </row>
    <row r="264" spans="1:255" s="3" customFormat="1" ht="12.75">
      <c r="A264" s="13">
        <v>262</v>
      </c>
      <c r="B264" s="25"/>
      <c r="C264" s="22"/>
      <c r="D264" s="36"/>
      <c r="E264" s="16">
        <f t="shared" si="6"/>
        <v>0</v>
      </c>
      <c r="F264" s="16">
        <f t="shared" si="7"/>
        <v>0</v>
      </c>
      <c r="G264" s="18"/>
      <c r="H264" s="18"/>
      <c r="I264" s="1"/>
      <c r="J264" s="1"/>
      <c r="K264" s="1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/>
    </row>
    <row r="265" spans="1:255" s="3" customFormat="1" ht="12.75">
      <c r="A265" s="13">
        <v>263</v>
      </c>
      <c r="B265" s="25"/>
      <c r="C265" s="22"/>
      <c r="D265" s="36"/>
      <c r="E265" s="16">
        <f t="shared" si="6"/>
        <v>0</v>
      </c>
      <c r="F265" s="16">
        <f t="shared" si="7"/>
        <v>0</v>
      </c>
      <c r="G265" s="18"/>
      <c r="H265" s="18"/>
      <c r="I265" s="1"/>
      <c r="J265" s="1"/>
      <c r="K265" s="1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/>
    </row>
    <row r="266" spans="1:255" s="3" customFormat="1" ht="12.75">
      <c r="A266" s="13">
        <v>264</v>
      </c>
      <c r="B266" s="25"/>
      <c r="C266" s="22"/>
      <c r="D266" s="36"/>
      <c r="E266" s="16">
        <f t="shared" si="6"/>
        <v>0</v>
      </c>
      <c r="F266" s="16">
        <f t="shared" si="7"/>
        <v>0</v>
      </c>
      <c r="G266" s="18"/>
      <c r="H266" s="18"/>
      <c r="I266" s="1"/>
      <c r="J266" s="1"/>
      <c r="K266" s="1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/>
    </row>
    <row r="267" spans="1:255" s="3" customFormat="1" ht="12.75">
      <c r="A267" s="13">
        <v>265</v>
      </c>
      <c r="B267" s="25"/>
      <c r="C267" s="22"/>
      <c r="D267" s="36"/>
      <c r="E267" s="16">
        <f t="shared" si="6"/>
        <v>0</v>
      </c>
      <c r="F267" s="16">
        <f t="shared" si="7"/>
        <v>0</v>
      </c>
      <c r="G267" s="18"/>
      <c r="H267" s="18"/>
      <c r="I267" s="1"/>
      <c r="J267" s="1"/>
      <c r="K267" s="1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/>
    </row>
    <row r="268" spans="1:255" s="3" customFormat="1" ht="12.75">
      <c r="A268" s="13">
        <v>266</v>
      </c>
      <c r="B268" s="25"/>
      <c r="C268" s="22"/>
      <c r="D268" s="36"/>
      <c r="E268" s="16">
        <f t="shared" si="6"/>
        <v>0</v>
      </c>
      <c r="F268" s="16">
        <f t="shared" si="7"/>
        <v>0</v>
      </c>
      <c r="G268" s="18"/>
      <c r="H268" s="18"/>
      <c r="I268" s="1"/>
      <c r="J268" s="1"/>
      <c r="K268" s="1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/>
    </row>
    <row r="269" spans="1:255" s="3" customFormat="1" ht="12.75">
      <c r="A269" s="13">
        <v>267</v>
      </c>
      <c r="B269" s="25"/>
      <c r="C269" s="22"/>
      <c r="D269" s="36"/>
      <c r="E269" s="16">
        <f t="shared" si="6"/>
        <v>0</v>
      </c>
      <c r="F269" s="16">
        <f t="shared" si="7"/>
        <v>0</v>
      </c>
      <c r="G269" s="18"/>
      <c r="H269" s="18"/>
      <c r="I269" s="1"/>
      <c r="J269" s="1"/>
      <c r="K269" s="1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/>
    </row>
    <row r="270" spans="1:255" s="3" customFormat="1" ht="12.75">
      <c r="A270" s="13">
        <v>268</v>
      </c>
      <c r="B270" s="25"/>
      <c r="C270" s="22"/>
      <c r="D270" s="36"/>
      <c r="E270" s="16">
        <f t="shared" si="6"/>
        <v>0</v>
      </c>
      <c r="F270" s="16">
        <f t="shared" si="7"/>
        <v>0</v>
      </c>
      <c r="G270" s="18"/>
      <c r="H270" s="18"/>
      <c r="I270" s="1"/>
      <c r="J270" s="1"/>
      <c r="K270" s="1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/>
    </row>
    <row r="271" spans="1:255" s="3" customFormat="1" ht="12.75">
      <c r="A271" s="13">
        <v>269</v>
      </c>
      <c r="B271" s="25"/>
      <c r="C271" s="22"/>
      <c r="D271" s="36"/>
      <c r="E271" s="16">
        <f t="shared" si="6"/>
        <v>0</v>
      </c>
      <c r="F271" s="16">
        <f t="shared" si="7"/>
        <v>0</v>
      </c>
      <c r="G271" s="18"/>
      <c r="H271" s="18"/>
      <c r="I271" s="1"/>
      <c r="J271" s="1"/>
      <c r="K271" s="1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/>
    </row>
    <row r="272" spans="1:255" s="3" customFormat="1" ht="12.75">
      <c r="A272" s="13">
        <v>270</v>
      </c>
      <c r="B272" s="25"/>
      <c r="C272" s="22"/>
      <c r="D272" s="36"/>
      <c r="E272" s="16">
        <f t="shared" si="6"/>
        <v>0</v>
      </c>
      <c r="F272" s="16">
        <f t="shared" si="7"/>
        <v>0</v>
      </c>
      <c r="G272" s="18"/>
      <c r="H272" s="18"/>
      <c r="I272" s="1"/>
      <c r="J272" s="1"/>
      <c r="K272" s="1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/>
    </row>
    <row r="273" spans="1:255" s="3" customFormat="1" ht="12.75">
      <c r="A273" s="13">
        <v>271</v>
      </c>
      <c r="B273" s="25"/>
      <c r="C273" s="22"/>
      <c r="D273" s="36"/>
      <c r="E273" s="16">
        <f t="shared" si="6"/>
        <v>0</v>
      </c>
      <c r="F273" s="16">
        <f t="shared" si="7"/>
        <v>0</v>
      </c>
      <c r="G273" s="18"/>
      <c r="H273" s="18"/>
      <c r="I273" s="1"/>
      <c r="J273" s="1"/>
      <c r="K273" s="1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/>
    </row>
    <row r="274" spans="1:255" s="3" customFormat="1" ht="12.75">
      <c r="A274" s="13">
        <v>272</v>
      </c>
      <c r="B274" s="25"/>
      <c r="C274" s="22"/>
      <c r="D274" s="36"/>
      <c r="E274" s="16">
        <f t="shared" si="6"/>
        <v>0</v>
      </c>
      <c r="F274" s="16">
        <f t="shared" si="7"/>
        <v>0</v>
      </c>
      <c r="G274" s="18"/>
      <c r="H274" s="18"/>
      <c r="I274" s="1"/>
      <c r="J274" s="1"/>
      <c r="K274" s="1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/>
    </row>
    <row r="275" spans="1:255" s="3" customFormat="1" ht="12.75">
      <c r="A275" s="13">
        <v>273</v>
      </c>
      <c r="B275" s="25"/>
      <c r="C275" s="22"/>
      <c r="D275" s="36"/>
      <c r="E275" s="16">
        <f t="shared" si="6"/>
        <v>0</v>
      </c>
      <c r="F275" s="16">
        <f t="shared" si="7"/>
        <v>0</v>
      </c>
      <c r="G275" s="18"/>
      <c r="H275" s="18"/>
      <c r="I275" s="1"/>
      <c r="J275" s="1"/>
      <c r="K275" s="1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/>
    </row>
    <row r="276" spans="1:255" s="3" customFormat="1" ht="12.75">
      <c r="A276" s="13">
        <v>274</v>
      </c>
      <c r="B276" s="25"/>
      <c r="C276" s="22"/>
      <c r="D276" s="36"/>
      <c r="E276" s="16">
        <f t="shared" si="6"/>
        <v>0</v>
      </c>
      <c r="F276" s="16">
        <f t="shared" si="7"/>
        <v>0</v>
      </c>
      <c r="G276" s="18"/>
      <c r="H276" s="18"/>
      <c r="I276" s="1"/>
      <c r="J276" s="1"/>
      <c r="K276" s="1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/>
    </row>
    <row r="277" spans="1:255" s="3" customFormat="1" ht="12.75">
      <c r="A277" s="13">
        <v>275</v>
      </c>
      <c r="B277" s="25"/>
      <c r="C277" s="22"/>
      <c r="D277" s="36"/>
      <c r="E277" s="16">
        <f t="shared" si="6"/>
        <v>0</v>
      </c>
      <c r="F277" s="16">
        <f t="shared" si="7"/>
        <v>0</v>
      </c>
      <c r="G277" s="18"/>
      <c r="H277" s="18"/>
      <c r="I277" s="1"/>
      <c r="J277" s="1"/>
      <c r="K277" s="1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/>
    </row>
    <row r="278" spans="1:255" s="3" customFormat="1" ht="12.75">
      <c r="A278" s="13">
        <v>276</v>
      </c>
      <c r="B278" s="25"/>
      <c r="C278" s="22"/>
      <c r="D278" s="36"/>
      <c r="E278" s="16">
        <f t="shared" si="6"/>
        <v>0</v>
      </c>
      <c r="F278" s="16">
        <f t="shared" si="7"/>
        <v>0</v>
      </c>
      <c r="G278" s="18"/>
      <c r="H278" s="18"/>
      <c r="I278" s="1"/>
      <c r="J278" s="1"/>
      <c r="K278" s="1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/>
    </row>
    <row r="279" spans="1:255" s="3" customFormat="1" ht="12.75">
      <c r="A279" s="13">
        <v>277</v>
      </c>
      <c r="B279" s="25"/>
      <c r="C279" s="22"/>
      <c r="D279" s="36"/>
      <c r="E279" s="16">
        <f t="shared" si="6"/>
        <v>0</v>
      </c>
      <c r="F279" s="16">
        <f t="shared" si="7"/>
        <v>0</v>
      </c>
      <c r="G279" s="18"/>
      <c r="H279" s="18"/>
      <c r="I279" s="1"/>
      <c r="J279" s="1"/>
      <c r="K279" s="1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/>
    </row>
    <row r="280" spans="1:255" s="3" customFormat="1" ht="12.75">
      <c r="A280" s="13">
        <v>278</v>
      </c>
      <c r="B280" s="25"/>
      <c r="C280" s="22"/>
      <c r="D280" s="36"/>
      <c r="E280" s="16">
        <f t="shared" si="6"/>
        <v>0</v>
      </c>
      <c r="F280" s="16">
        <f t="shared" si="7"/>
        <v>0</v>
      </c>
      <c r="G280" s="18"/>
      <c r="H280" s="18"/>
      <c r="I280" s="1"/>
      <c r="J280" s="1"/>
      <c r="K280" s="1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/>
    </row>
    <row r="281" spans="1:255" s="3" customFormat="1" ht="12.75">
      <c r="A281" s="13">
        <v>279</v>
      </c>
      <c r="B281" s="25"/>
      <c r="C281" s="22"/>
      <c r="D281" s="36"/>
      <c r="E281" s="16">
        <f t="shared" si="6"/>
        <v>0</v>
      </c>
      <c r="F281" s="16">
        <f t="shared" si="7"/>
        <v>0</v>
      </c>
      <c r="G281" s="18"/>
      <c r="H281" s="18"/>
      <c r="I281" s="1"/>
      <c r="J281" s="1"/>
      <c r="K281" s="1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/>
    </row>
    <row r="282" spans="1:255" s="3" customFormat="1" ht="12.75">
      <c r="A282" s="13">
        <v>280</v>
      </c>
      <c r="B282" s="25"/>
      <c r="C282" s="22"/>
      <c r="D282" s="36"/>
      <c r="E282" s="16">
        <f t="shared" si="6"/>
        <v>0</v>
      </c>
      <c r="F282" s="16">
        <f t="shared" si="7"/>
        <v>0</v>
      </c>
      <c r="G282" s="18"/>
      <c r="H282" s="18"/>
      <c r="I282" s="1"/>
      <c r="J282" s="1"/>
      <c r="K282" s="1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/>
    </row>
    <row r="283" spans="1:255" s="3" customFormat="1" ht="12.75">
      <c r="A283" s="13">
        <v>281</v>
      </c>
      <c r="B283" s="25"/>
      <c r="C283" s="22"/>
      <c r="D283" s="36"/>
      <c r="E283" s="16">
        <f t="shared" si="6"/>
        <v>0</v>
      </c>
      <c r="F283" s="16">
        <f t="shared" si="7"/>
        <v>0</v>
      </c>
      <c r="G283" s="18"/>
      <c r="H283" s="18"/>
      <c r="I283" s="1"/>
      <c r="J283" s="1"/>
      <c r="K283" s="1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/>
    </row>
    <row r="284" spans="1:255" s="3" customFormat="1" ht="12.75">
      <c r="A284" s="13">
        <v>282</v>
      </c>
      <c r="B284" s="25"/>
      <c r="C284" s="22"/>
      <c r="D284" s="36"/>
      <c r="E284" s="16">
        <f t="shared" si="6"/>
        <v>0</v>
      </c>
      <c r="F284" s="16">
        <f t="shared" si="7"/>
        <v>0</v>
      </c>
      <c r="G284" s="18"/>
      <c r="H284" s="18"/>
      <c r="I284" s="1"/>
      <c r="J284" s="1"/>
      <c r="K284" s="1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/>
    </row>
    <row r="285" spans="1:255" s="3" customFormat="1" ht="12.75">
      <c r="A285" s="13">
        <v>283</v>
      </c>
      <c r="B285" s="25"/>
      <c r="C285" s="22"/>
      <c r="D285" s="36"/>
      <c r="E285" s="16">
        <f t="shared" si="6"/>
        <v>0</v>
      </c>
      <c r="F285" s="16">
        <f t="shared" si="7"/>
        <v>0</v>
      </c>
      <c r="G285" s="18"/>
      <c r="H285" s="18"/>
      <c r="I285" s="1"/>
      <c r="J285" s="1"/>
      <c r="K285" s="1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/>
    </row>
    <row r="286" spans="1:255" s="3" customFormat="1" ht="12.75">
      <c r="A286" s="13">
        <v>284</v>
      </c>
      <c r="B286" s="25"/>
      <c r="C286" s="22"/>
      <c r="D286" s="36"/>
      <c r="E286" s="16">
        <f t="shared" si="6"/>
        <v>0</v>
      </c>
      <c r="F286" s="16">
        <f t="shared" si="7"/>
        <v>0</v>
      </c>
      <c r="G286" s="18"/>
      <c r="H286" s="18"/>
      <c r="I286" s="1"/>
      <c r="J286" s="1"/>
      <c r="K286" s="1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/>
    </row>
    <row r="287" spans="1:255" s="3" customFormat="1" ht="12.75">
      <c r="A287" s="13">
        <v>285</v>
      </c>
      <c r="B287" s="25"/>
      <c r="C287" s="22"/>
      <c r="D287" s="36"/>
      <c r="E287" s="16">
        <f t="shared" si="6"/>
        <v>0</v>
      </c>
      <c r="F287" s="16">
        <f t="shared" si="7"/>
        <v>0</v>
      </c>
      <c r="G287" s="18"/>
      <c r="H287" s="18"/>
      <c r="I287" s="1"/>
      <c r="J287" s="1"/>
      <c r="K287" s="1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/>
    </row>
    <row r="288" spans="1:255" s="3" customFormat="1" ht="12.75">
      <c r="A288" s="13">
        <v>286</v>
      </c>
      <c r="B288" s="25"/>
      <c r="C288" s="22"/>
      <c r="D288" s="36"/>
      <c r="E288" s="16">
        <f t="shared" si="6"/>
        <v>0</v>
      </c>
      <c r="F288" s="16">
        <f t="shared" si="7"/>
        <v>0</v>
      </c>
      <c r="G288" s="18"/>
      <c r="H288" s="18"/>
      <c r="I288" s="1"/>
      <c r="J288" s="1"/>
      <c r="K288" s="1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/>
    </row>
    <row r="289" spans="1:255" s="3" customFormat="1" ht="12.75">
      <c r="A289" s="13">
        <v>287</v>
      </c>
      <c r="B289" s="25"/>
      <c r="C289" s="22"/>
      <c r="D289" s="36"/>
      <c r="E289" s="16">
        <f t="shared" si="6"/>
        <v>0</v>
      </c>
      <c r="F289" s="16">
        <f t="shared" si="7"/>
        <v>0</v>
      </c>
      <c r="G289" s="18"/>
      <c r="H289" s="18"/>
      <c r="I289" s="1"/>
      <c r="J289" s="1"/>
      <c r="K289" s="1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/>
    </row>
    <row r="290" spans="1:255" s="3" customFormat="1" ht="12.75">
      <c r="A290" s="13">
        <v>288</v>
      </c>
      <c r="B290" s="25"/>
      <c r="C290" s="22"/>
      <c r="D290" s="36"/>
      <c r="E290" s="16">
        <f t="shared" si="6"/>
        <v>0</v>
      </c>
      <c r="F290" s="16">
        <f t="shared" si="7"/>
        <v>0</v>
      </c>
      <c r="G290" s="18"/>
      <c r="H290" s="18"/>
      <c r="I290" s="1"/>
      <c r="J290" s="1"/>
      <c r="K290" s="1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/>
    </row>
    <row r="291" spans="1:255" s="3" customFormat="1" ht="12.75">
      <c r="A291" s="13">
        <v>289</v>
      </c>
      <c r="B291" s="25"/>
      <c r="C291" s="22"/>
      <c r="D291" s="36"/>
      <c r="E291" s="16">
        <f t="shared" si="6"/>
        <v>0</v>
      </c>
      <c r="F291" s="16">
        <f t="shared" si="7"/>
        <v>0</v>
      </c>
      <c r="G291" s="18"/>
      <c r="H291" s="18"/>
      <c r="I291" s="1"/>
      <c r="J291" s="1"/>
      <c r="K291" s="1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/>
    </row>
    <row r="292" spans="1:255" s="3" customFormat="1" ht="12.75">
      <c r="A292" s="13">
        <v>290</v>
      </c>
      <c r="B292" s="25"/>
      <c r="C292" s="22"/>
      <c r="D292" s="36"/>
      <c r="E292" s="16">
        <f t="shared" si="6"/>
        <v>0</v>
      </c>
      <c r="F292" s="16">
        <f t="shared" si="7"/>
        <v>0</v>
      </c>
      <c r="G292" s="18"/>
      <c r="H292" s="18"/>
      <c r="I292" s="1"/>
      <c r="J292" s="1"/>
      <c r="K292" s="1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/>
    </row>
    <row r="293" spans="1:255" s="3" customFormat="1" ht="12.75">
      <c r="A293" s="13">
        <v>291</v>
      </c>
      <c r="B293" s="25"/>
      <c r="C293" s="22"/>
      <c r="D293" s="36"/>
      <c r="E293" s="16">
        <f t="shared" si="6"/>
        <v>0</v>
      </c>
      <c r="F293" s="16">
        <f t="shared" si="7"/>
        <v>0</v>
      </c>
      <c r="G293" s="18"/>
      <c r="H293" s="18"/>
      <c r="I293" s="1"/>
      <c r="J293" s="1"/>
      <c r="K293" s="1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/>
    </row>
    <row r="294" spans="1:255" s="3" customFormat="1" ht="12.75">
      <c r="A294" s="13">
        <v>292</v>
      </c>
      <c r="B294" s="25"/>
      <c r="C294" s="22"/>
      <c r="D294" s="36"/>
      <c r="E294" s="16">
        <f t="shared" si="6"/>
        <v>0</v>
      </c>
      <c r="F294" s="16">
        <f t="shared" si="7"/>
        <v>0</v>
      </c>
      <c r="G294" s="18"/>
      <c r="H294" s="18"/>
      <c r="I294" s="1"/>
      <c r="J294" s="1"/>
      <c r="K294" s="1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/>
    </row>
    <row r="295" spans="1:255" s="3" customFormat="1" ht="12.75">
      <c r="A295" s="13">
        <v>293</v>
      </c>
      <c r="B295" s="25"/>
      <c r="C295" s="22"/>
      <c r="D295" s="36"/>
      <c r="E295" s="16">
        <f t="shared" si="6"/>
        <v>0</v>
      </c>
      <c r="F295" s="16">
        <f t="shared" si="7"/>
        <v>0</v>
      </c>
      <c r="G295" s="18"/>
      <c r="H295" s="18"/>
      <c r="I295" s="1"/>
      <c r="J295" s="1"/>
      <c r="K295" s="1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/>
    </row>
    <row r="296" spans="1:255" s="3" customFormat="1" ht="12.75">
      <c r="A296" s="13">
        <v>294</v>
      </c>
      <c r="B296" s="25"/>
      <c r="C296" s="22"/>
      <c r="D296" s="36"/>
      <c r="E296" s="16">
        <f t="shared" si="6"/>
        <v>0</v>
      </c>
      <c r="F296" s="16">
        <f t="shared" si="7"/>
        <v>0</v>
      </c>
      <c r="G296" s="18"/>
      <c r="H296" s="18"/>
      <c r="I296" s="1"/>
      <c r="J296" s="1"/>
      <c r="K296" s="1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/>
    </row>
    <row r="297" spans="1:255" s="3" customFormat="1" ht="12.75">
      <c r="A297" s="13">
        <v>295</v>
      </c>
      <c r="B297" s="25"/>
      <c r="C297" s="22"/>
      <c r="D297" s="36"/>
      <c r="E297" s="16">
        <f t="shared" si="6"/>
        <v>0</v>
      </c>
      <c r="F297" s="16">
        <f t="shared" si="7"/>
        <v>0</v>
      </c>
      <c r="G297" s="18"/>
      <c r="H297" s="18"/>
      <c r="I297" s="1"/>
      <c r="J297" s="1"/>
      <c r="K297" s="1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/>
    </row>
    <row r="298" spans="1:255" s="3" customFormat="1" ht="12.75">
      <c r="A298" s="13">
        <v>296</v>
      </c>
      <c r="B298" s="25"/>
      <c r="C298" s="22"/>
      <c r="D298" s="36"/>
      <c r="E298" s="16">
        <f t="shared" si="6"/>
        <v>0</v>
      </c>
      <c r="F298" s="16">
        <f t="shared" si="7"/>
        <v>0</v>
      </c>
      <c r="G298" s="18"/>
      <c r="H298" s="18"/>
      <c r="I298" s="1"/>
      <c r="J298" s="1"/>
      <c r="K298" s="1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/>
    </row>
    <row r="299" spans="1:255" s="3" customFormat="1" ht="12.75">
      <c r="A299" s="13">
        <v>297</v>
      </c>
      <c r="B299" s="25"/>
      <c r="C299" s="22"/>
      <c r="D299" s="36"/>
      <c r="E299" s="16">
        <f t="shared" si="6"/>
        <v>0</v>
      </c>
      <c r="F299" s="16">
        <f t="shared" si="7"/>
        <v>0</v>
      </c>
      <c r="G299" s="18"/>
      <c r="H299" s="18"/>
      <c r="I299" s="1"/>
      <c r="J299" s="1"/>
      <c r="K299" s="1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/>
    </row>
    <row r="300" spans="1:255" s="3" customFormat="1" ht="12.75">
      <c r="A300" s="13">
        <v>298</v>
      </c>
      <c r="B300" s="25"/>
      <c r="C300" s="22"/>
      <c r="D300" s="36"/>
      <c r="E300" s="16">
        <f t="shared" si="6"/>
        <v>0</v>
      </c>
      <c r="F300" s="16">
        <f t="shared" si="7"/>
        <v>0</v>
      </c>
      <c r="G300" s="18"/>
      <c r="H300" s="18"/>
      <c r="I300" s="1"/>
      <c r="J300" s="1"/>
      <c r="K300" s="1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/>
    </row>
    <row r="301" spans="1:255" s="3" customFormat="1" ht="12.75">
      <c r="A301" s="13">
        <v>299</v>
      </c>
      <c r="B301" s="25"/>
      <c r="C301" s="22"/>
      <c r="D301" s="36"/>
      <c r="E301" s="16">
        <f t="shared" si="6"/>
        <v>0</v>
      </c>
      <c r="F301" s="16">
        <f t="shared" si="7"/>
        <v>0</v>
      </c>
      <c r="G301" s="18"/>
      <c r="H301" s="18"/>
      <c r="I301" s="1"/>
      <c r="J301" s="1"/>
      <c r="K301" s="1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/>
    </row>
    <row r="302" spans="1:255" s="3" customFormat="1" ht="12.75">
      <c r="A302" s="13">
        <v>300</v>
      </c>
      <c r="B302" s="25"/>
      <c r="C302" s="22"/>
      <c r="D302" s="36"/>
      <c r="E302" s="16">
        <f t="shared" si="6"/>
        <v>0</v>
      </c>
      <c r="F302" s="16">
        <f t="shared" si="7"/>
        <v>0</v>
      </c>
      <c r="G302" s="18"/>
      <c r="H302" s="18"/>
      <c r="I302" s="1"/>
      <c r="J302" s="1"/>
      <c r="K302" s="1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/>
    </row>
    <row r="303" spans="1:11" s="6" customFormat="1" ht="12.75">
      <c r="A303" s="13">
        <v>301</v>
      </c>
      <c r="B303" s="38"/>
      <c r="C303" s="39"/>
      <c r="D303" s="40"/>
      <c r="E303" s="16">
        <f t="shared" si="6"/>
        <v>0</v>
      </c>
      <c r="F303" s="16">
        <f t="shared" si="7"/>
        <v>0</v>
      </c>
      <c r="G303" s="19"/>
      <c r="H303" s="19"/>
      <c r="I303" s="41"/>
      <c r="J303" s="41"/>
      <c r="K303" s="41"/>
    </row>
    <row r="304" spans="1:11" s="6" customFormat="1" ht="12.75">
      <c r="A304" s="13">
        <v>302</v>
      </c>
      <c r="B304" s="38"/>
      <c r="C304" s="39"/>
      <c r="D304" s="40"/>
      <c r="E304" s="16">
        <f t="shared" si="6"/>
        <v>0</v>
      </c>
      <c r="F304" s="16">
        <f t="shared" si="7"/>
        <v>0</v>
      </c>
      <c r="G304" s="19"/>
      <c r="H304" s="19"/>
      <c r="I304" s="41"/>
      <c r="J304" s="41"/>
      <c r="K304" s="41"/>
    </row>
    <row r="305" spans="1:11" s="6" customFormat="1" ht="12.75">
      <c r="A305" s="13">
        <v>303</v>
      </c>
      <c r="B305" s="38"/>
      <c r="C305" s="39"/>
      <c r="D305" s="40"/>
      <c r="E305" s="16">
        <f t="shared" si="6"/>
        <v>0</v>
      </c>
      <c r="F305" s="16">
        <f t="shared" si="7"/>
        <v>0</v>
      </c>
      <c r="G305" s="19"/>
      <c r="H305" s="19"/>
      <c r="I305" s="41"/>
      <c r="J305" s="41"/>
      <c r="K305" s="41"/>
    </row>
    <row r="306" spans="1:11" s="6" customFormat="1" ht="12.75">
      <c r="A306" s="13">
        <v>304</v>
      </c>
      <c r="B306" s="38"/>
      <c r="C306" s="39"/>
      <c r="D306" s="40"/>
      <c r="E306" s="16">
        <f t="shared" si="6"/>
        <v>0</v>
      </c>
      <c r="F306" s="16">
        <f t="shared" si="7"/>
        <v>0</v>
      </c>
      <c r="G306" s="19"/>
      <c r="H306" s="19"/>
      <c r="I306" s="41"/>
      <c r="J306" s="41"/>
      <c r="K306" s="41"/>
    </row>
    <row r="307" spans="1:11" s="6" customFormat="1" ht="12.75">
      <c r="A307" s="13">
        <v>305</v>
      </c>
      <c r="B307" s="38"/>
      <c r="C307" s="39"/>
      <c r="D307" s="40"/>
      <c r="E307" s="16">
        <f t="shared" si="6"/>
        <v>0</v>
      </c>
      <c r="F307" s="16">
        <f t="shared" si="7"/>
        <v>0</v>
      </c>
      <c r="G307" s="19"/>
      <c r="H307" s="19"/>
      <c r="I307" s="41"/>
      <c r="J307" s="41"/>
      <c r="K307" s="41"/>
    </row>
    <row r="308" spans="1:11" s="6" customFormat="1" ht="12.75">
      <c r="A308" s="13">
        <v>306</v>
      </c>
      <c r="B308" s="38"/>
      <c r="C308" s="39"/>
      <c r="D308" s="40"/>
      <c r="E308" s="16">
        <f t="shared" si="6"/>
        <v>0</v>
      </c>
      <c r="F308" s="16">
        <f t="shared" si="7"/>
        <v>0</v>
      </c>
      <c r="G308" s="19"/>
      <c r="H308" s="19"/>
      <c r="I308" s="41"/>
      <c r="J308" s="41"/>
      <c r="K308" s="41"/>
    </row>
    <row r="309" spans="1:11" s="6" customFormat="1" ht="12.75">
      <c r="A309" s="13">
        <v>307</v>
      </c>
      <c r="B309" s="38"/>
      <c r="C309" s="39"/>
      <c r="D309" s="40"/>
      <c r="E309" s="16">
        <f t="shared" si="6"/>
        <v>0</v>
      </c>
      <c r="F309" s="16">
        <f t="shared" si="7"/>
        <v>0</v>
      </c>
      <c r="G309" s="19"/>
      <c r="H309" s="19"/>
      <c r="I309" s="41"/>
      <c r="J309" s="41"/>
      <c r="K309" s="41"/>
    </row>
    <row r="310" spans="1:11" s="6" customFormat="1" ht="12.75">
      <c r="A310" s="13">
        <v>308</v>
      </c>
      <c r="B310" s="38"/>
      <c r="C310" s="39"/>
      <c r="D310" s="40"/>
      <c r="E310" s="16">
        <f t="shared" si="6"/>
        <v>0</v>
      </c>
      <c r="F310" s="16">
        <f t="shared" si="7"/>
        <v>0</v>
      </c>
      <c r="G310" s="19"/>
      <c r="H310" s="19"/>
      <c r="I310" s="41"/>
      <c r="J310" s="41"/>
      <c r="K310" s="41"/>
    </row>
    <row r="311" spans="1:11" s="6" customFormat="1" ht="12.75">
      <c r="A311" s="13">
        <v>309</v>
      </c>
      <c r="B311" s="38"/>
      <c r="C311" s="39"/>
      <c r="D311" s="40"/>
      <c r="E311" s="16">
        <f t="shared" si="6"/>
        <v>0</v>
      </c>
      <c r="F311" s="16">
        <f t="shared" si="7"/>
        <v>0</v>
      </c>
      <c r="G311" s="19"/>
      <c r="H311" s="19"/>
      <c r="I311" s="41"/>
      <c r="J311" s="41"/>
      <c r="K311" s="41"/>
    </row>
    <row r="312" spans="1:11" s="6" customFormat="1" ht="12.75">
      <c r="A312" s="13">
        <v>310</v>
      </c>
      <c r="B312" s="38"/>
      <c r="C312" s="39"/>
      <c r="D312" s="40"/>
      <c r="E312" s="16">
        <f t="shared" si="6"/>
        <v>0</v>
      </c>
      <c r="F312" s="16">
        <f t="shared" si="7"/>
        <v>0</v>
      </c>
      <c r="G312" s="19"/>
      <c r="H312" s="19"/>
      <c r="I312" s="41"/>
      <c r="J312" s="41"/>
      <c r="K312" s="41"/>
    </row>
    <row r="313" spans="1:11" s="6" customFormat="1" ht="12.75">
      <c r="A313" s="13">
        <v>311</v>
      </c>
      <c r="B313" s="38"/>
      <c r="C313" s="39"/>
      <c r="D313" s="40"/>
      <c r="E313" s="16">
        <f t="shared" si="6"/>
        <v>0</v>
      </c>
      <c r="F313" s="16">
        <f t="shared" si="7"/>
        <v>0</v>
      </c>
      <c r="G313" s="19"/>
      <c r="H313" s="19"/>
      <c r="I313" s="41"/>
      <c r="J313" s="41"/>
      <c r="K313" s="41"/>
    </row>
    <row r="314" spans="1:11" s="6" customFormat="1" ht="12.75">
      <c r="A314" s="13">
        <v>312</v>
      </c>
      <c r="B314" s="38"/>
      <c r="C314" s="39"/>
      <c r="D314" s="40"/>
      <c r="E314" s="16">
        <f t="shared" si="6"/>
        <v>0</v>
      </c>
      <c r="F314" s="16">
        <f t="shared" si="7"/>
        <v>0</v>
      </c>
      <c r="G314" s="19"/>
      <c r="H314" s="19"/>
      <c r="I314" s="41"/>
      <c r="J314" s="41"/>
      <c r="K314" s="41"/>
    </row>
    <row r="315" spans="1:11" s="6" customFormat="1" ht="12.75">
      <c r="A315" s="13">
        <v>313</v>
      </c>
      <c r="B315" s="38"/>
      <c r="C315" s="39"/>
      <c r="D315" s="40"/>
      <c r="E315" s="16">
        <f t="shared" si="6"/>
        <v>0</v>
      </c>
      <c r="F315" s="16">
        <f t="shared" si="7"/>
        <v>0</v>
      </c>
      <c r="G315" s="19"/>
      <c r="H315" s="19"/>
      <c r="I315" s="41"/>
      <c r="J315" s="41"/>
      <c r="K315" s="41"/>
    </row>
    <row r="316" spans="1:11" s="6" customFormat="1" ht="12.75">
      <c r="A316" s="13">
        <v>314</v>
      </c>
      <c r="B316" s="38"/>
      <c r="C316" s="39"/>
      <c r="D316" s="40"/>
      <c r="E316" s="16">
        <f t="shared" si="6"/>
        <v>0</v>
      </c>
      <c r="F316" s="16">
        <f t="shared" si="7"/>
        <v>0</v>
      </c>
      <c r="G316" s="19"/>
      <c r="H316" s="19"/>
      <c r="I316" s="41"/>
      <c r="J316" s="41"/>
      <c r="K316" s="41"/>
    </row>
    <row r="317" spans="1:11" s="6" customFormat="1" ht="12.75">
      <c r="A317" s="13">
        <v>315</v>
      </c>
      <c r="B317" s="38"/>
      <c r="C317" s="39"/>
      <c r="D317" s="40"/>
      <c r="E317" s="16">
        <f t="shared" si="6"/>
        <v>0</v>
      </c>
      <c r="F317" s="16">
        <f t="shared" si="7"/>
        <v>0</v>
      </c>
      <c r="G317" s="19"/>
      <c r="H317" s="19"/>
      <c r="I317" s="41"/>
      <c r="J317" s="41"/>
      <c r="K317" s="41"/>
    </row>
    <row r="318" spans="1:11" s="6" customFormat="1" ht="12.75">
      <c r="A318" s="13">
        <v>316</v>
      </c>
      <c r="B318" s="38"/>
      <c r="C318" s="39"/>
      <c r="D318" s="40"/>
      <c r="E318" s="16">
        <f t="shared" si="6"/>
        <v>0</v>
      </c>
      <c r="F318" s="16">
        <f t="shared" si="7"/>
        <v>0</v>
      </c>
      <c r="G318" s="19"/>
      <c r="H318" s="19"/>
      <c r="I318" s="41"/>
      <c r="J318" s="41"/>
      <c r="K318" s="41"/>
    </row>
    <row r="319" spans="1:11" s="6" customFormat="1" ht="12.75">
      <c r="A319" s="13">
        <v>317</v>
      </c>
      <c r="B319" s="38"/>
      <c r="C319" s="39"/>
      <c r="D319" s="40"/>
      <c r="E319" s="16">
        <f t="shared" si="6"/>
        <v>0</v>
      </c>
      <c r="F319" s="16">
        <f t="shared" si="7"/>
        <v>0</v>
      </c>
      <c r="G319" s="19"/>
      <c r="H319" s="19"/>
      <c r="I319" s="41"/>
      <c r="J319" s="41"/>
      <c r="K319" s="41"/>
    </row>
    <row r="320" spans="1:11" s="6" customFormat="1" ht="12.75">
      <c r="A320" s="13">
        <v>318</v>
      </c>
      <c r="B320" s="38"/>
      <c r="C320" s="39"/>
      <c r="D320" s="40"/>
      <c r="E320" s="16">
        <f t="shared" si="6"/>
        <v>0</v>
      </c>
      <c r="F320" s="16">
        <f t="shared" si="7"/>
        <v>0</v>
      </c>
      <c r="G320" s="19"/>
      <c r="H320" s="19"/>
      <c r="I320" s="41"/>
      <c r="J320" s="41"/>
      <c r="K320" s="41"/>
    </row>
    <row r="321" spans="1:11" s="6" customFormat="1" ht="12.75">
      <c r="A321" s="13">
        <v>319</v>
      </c>
      <c r="B321" s="38"/>
      <c r="C321" s="39"/>
      <c r="D321" s="40"/>
      <c r="E321" s="16">
        <f t="shared" si="6"/>
        <v>0</v>
      </c>
      <c r="F321" s="16">
        <f t="shared" si="7"/>
        <v>0</v>
      </c>
      <c r="G321" s="19"/>
      <c r="H321" s="19"/>
      <c r="I321" s="41"/>
      <c r="J321" s="41"/>
      <c r="K321" s="41"/>
    </row>
    <row r="322" spans="1:11" s="6" customFormat="1" ht="12.75">
      <c r="A322" s="13">
        <v>320</v>
      </c>
      <c r="B322" s="38"/>
      <c r="C322" s="39"/>
      <c r="D322" s="40"/>
      <c r="E322" s="16">
        <f t="shared" si="6"/>
        <v>0</v>
      </c>
      <c r="F322" s="16">
        <f t="shared" si="7"/>
        <v>0</v>
      </c>
      <c r="G322" s="19"/>
      <c r="H322" s="19"/>
      <c r="I322" s="41"/>
      <c r="J322" s="41"/>
      <c r="K322" s="41"/>
    </row>
    <row r="323" spans="1:11" s="6" customFormat="1" ht="12.75">
      <c r="A323" s="13">
        <v>321</v>
      </c>
      <c r="B323" s="38"/>
      <c r="C323" s="39"/>
      <c r="D323" s="40"/>
      <c r="E323" s="16">
        <f t="shared" si="6"/>
        <v>0</v>
      </c>
      <c r="F323" s="16">
        <f t="shared" si="7"/>
        <v>0</v>
      </c>
      <c r="G323" s="19"/>
      <c r="H323" s="19"/>
      <c r="I323" s="41"/>
      <c r="J323" s="41"/>
      <c r="K323" s="41"/>
    </row>
    <row r="324" spans="1:11" s="6" customFormat="1" ht="12.75">
      <c r="A324" s="13">
        <v>322</v>
      </c>
      <c r="B324" s="38"/>
      <c r="C324" s="39"/>
      <c r="D324" s="40"/>
      <c r="E324" s="16">
        <f aca="true" t="shared" si="8" ref="E324:E387">D324-F324</f>
        <v>0</v>
      </c>
      <c r="F324" s="16">
        <f aca="true" t="shared" si="9" ref="F324:F387">D324*0.1</f>
        <v>0</v>
      </c>
      <c r="G324" s="19"/>
      <c r="H324" s="19"/>
      <c r="I324" s="41"/>
      <c r="J324" s="41"/>
      <c r="K324" s="41"/>
    </row>
    <row r="325" spans="1:11" s="6" customFormat="1" ht="12.75">
      <c r="A325" s="13">
        <v>323</v>
      </c>
      <c r="B325" s="38"/>
      <c r="C325" s="39"/>
      <c r="D325" s="40"/>
      <c r="E325" s="16">
        <f t="shared" si="8"/>
        <v>0</v>
      </c>
      <c r="F325" s="16">
        <f t="shared" si="9"/>
        <v>0</v>
      </c>
      <c r="G325" s="19"/>
      <c r="H325" s="19"/>
      <c r="I325" s="41"/>
      <c r="J325" s="41"/>
      <c r="K325" s="41"/>
    </row>
    <row r="326" spans="1:11" s="6" customFormat="1" ht="12.75">
      <c r="A326" s="13">
        <v>324</v>
      </c>
      <c r="B326" s="38"/>
      <c r="C326" s="39"/>
      <c r="D326" s="40"/>
      <c r="E326" s="16">
        <f t="shared" si="8"/>
        <v>0</v>
      </c>
      <c r="F326" s="16">
        <f t="shared" si="9"/>
        <v>0</v>
      </c>
      <c r="G326" s="19"/>
      <c r="H326" s="19"/>
      <c r="I326" s="41"/>
      <c r="J326" s="41"/>
      <c r="K326" s="41"/>
    </row>
    <row r="327" spans="1:11" s="6" customFormat="1" ht="12.75">
      <c r="A327" s="13">
        <v>325</v>
      </c>
      <c r="B327" s="38"/>
      <c r="C327" s="39"/>
      <c r="D327" s="40"/>
      <c r="E327" s="16">
        <f t="shared" si="8"/>
        <v>0</v>
      </c>
      <c r="F327" s="16">
        <f t="shared" si="9"/>
        <v>0</v>
      </c>
      <c r="G327" s="19"/>
      <c r="H327" s="19"/>
      <c r="I327" s="41"/>
      <c r="J327" s="41"/>
      <c r="K327" s="41"/>
    </row>
    <row r="328" spans="1:11" s="6" customFormat="1" ht="12.75">
      <c r="A328" s="13">
        <v>326</v>
      </c>
      <c r="B328" s="38"/>
      <c r="C328" s="39"/>
      <c r="D328" s="40"/>
      <c r="E328" s="16">
        <f t="shared" si="8"/>
        <v>0</v>
      </c>
      <c r="F328" s="16">
        <f t="shared" si="9"/>
        <v>0</v>
      </c>
      <c r="G328" s="19"/>
      <c r="H328" s="19"/>
      <c r="I328" s="41"/>
      <c r="J328" s="41"/>
      <c r="K328" s="41"/>
    </row>
    <row r="329" spans="1:11" s="6" customFormat="1" ht="12.75">
      <c r="A329" s="13">
        <v>327</v>
      </c>
      <c r="B329" s="38"/>
      <c r="C329" s="39"/>
      <c r="D329" s="40"/>
      <c r="E329" s="16">
        <f t="shared" si="8"/>
        <v>0</v>
      </c>
      <c r="F329" s="16">
        <f t="shared" si="9"/>
        <v>0</v>
      </c>
      <c r="G329" s="19"/>
      <c r="H329" s="19"/>
      <c r="I329" s="41"/>
      <c r="J329" s="41"/>
      <c r="K329" s="41"/>
    </row>
    <row r="330" spans="1:11" s="6" customFormat="1" ht="12.75">
      <c r="A330" s="13">
        <v>328</v>
      </c>
      <c r="B330" s="38"/>
      <c r="C330" s="39"/>
      <c r="D330" s="40"/>
      <c r="E330" s="16">
        <f t="shared" si="8"/>
        <v>0</v>
      </c>
      <c r="F330" s="16">
        <f t="shared" si="9"/>
        <v>0</v>
      </c>
      <c r="G330" s="19"/>
      <c r="H330" s="19"/>
      <c r="I330" s="41"/>
      <c r="J330" s="41"/>
      <c r="K330" s="41"/>
    </row>
    <row r="331" spans="1:11" s="6" customFormat="1" ht="12.75">
      <c r="A331" s="13">
        <v>329</v>
      </c>
      <c r="B331" s="38"/>
      <c r="C331" s="39"/>
      <c r="D331" s="40"/>
      <c r="E331" s="16">
        <f t="shared" si="8"/>
        <v>0</v>
      </c>
      <c r="F331" s="16">
        <f t="shared" si="9"/>
        <v>0</v>
      </c>
      <c r="G331" s="19"/>
      <c r="H331" s="19"/>
      <c r="I331" s="41"/>
      <c r="J331" s="41"/>
      <c r="K331" s="41"/>
    </row>
    <row r="332" spans="1:11" s="6" customFormat="1" ht="12.75">
      <c r="A332" s="13">
        <v>330</v>
      </c>
      <c r="B332" s="38"/>
      <c r="C332" s="39"/>
      <c r="D332" s="40"/>
      <c r="E332" s="16">
        <f t="shared" si="8"/>
        <v>0</v>
      </c>
      <c r="F332" s="16">
        <f t="shared" si="9"/>
        <v>0</v>
      </c>
      <c r="G332" s="19"/>
      <c r="H332" s="19"/>
      <c r="I332" s="41"/>
      <c r="J332" s="41"/>
      <c r="K332" s="41"/>
    </row>
    <row r="333" spans="1:11" s="6" customFormat="1" ht="12.75">
      <c r="A333" s="13">
        <v>331</v>
      </c>
      <c r="B333" s="38"/>
      <c r="C333" s="39"/>
      <c r="D333" s="40"/>
      <c r="E333" s="16">
        <f t="shared" si="8"/>
        <v>0</v>
      </c>
      <c r="F333" s="16">
        <f t="shared" si="9"/>
        <v>0</v>
      </c>
      <c r="G333" s="19"/>
      <c r="H333" s="19"/>
      <c r="I333" s="41"/>
      <c r="J333" s="41"/>
      <c r="K333" s="41"/>
    </row>
    <row r="334" spans="1:11" s="6" customFormat="1" ht="12.75">
      <c r="A334" s="13">
        <v>332</v>
      </c>
      <c r="B334" s="38"/>
      <c r="C334" s="39"/>
      <c r="D334" s="40"/>
      <c r="E334" s="16">
        <f t="shared" si="8"/>
        <v>0</v>
      </c>
      <c r="F334" s="16">
        <f t="shared" si="9"/>
        <v>0</v>
      </c>
      <c r="G334" s="19"/>
      <c r="H334" s="19"/>
      <c r="I334" s="41"/>
      <c r="J334" s="41"/>
      <c r="K334" s="41"/>
    </row>
    <row r="335" spans="1:11" s="6" customFormat="1" ht="12.75">
      <c r="A335" s="13">
        <v>333</v>
      </c>
      <c r="B335" s="38"/>
      <c r="C335" s="39"/>
      <c r="D335" s="40"/>
      <c r="E335" s="16">
        <f t="shared" si="8"/>
        <v>0</v>
      </c>
      <c r="F335" s="16">
        <f t="shared" si="9"/>
        <v>0</v>
      </c>
      <c r="G335" s="19"/>
      <c r="H335" s="19"/>
      <c r="I335" s="41"/>
      <c r="J335" s="41"/>
      <c r="K335" s="41"/>
    </row>
    <row r="336" spans="1:11" s="6" customFormat="1" ht="12.75">
      <c r="A336" s="13">
        <v>334</v>
      </c>
      <c r="B336" s="38"/>
      <c r="C336" s="39"/>
      <c r="D336" s="40"/>
      <c r="E336" s="16">
        <f t="shared" si="8"/>
        <v>0</v>
      </c>
      <c r="F336" s="16">
        <f t="shared" si="9"/>
        <v>0</v>
      </c>
      <c r="G336" s="19"/>
      <c r="H336" s="19"/>
      <c r="I336" s="41"/>
      <c r="J336" s="41"/>
      <c r="K336" s="41"/>
    </row>
    <row r="337" spans="1:11" s="6" customFormat="1" ht="12.75">
      <c r="A337" s="13">
        <v>335</v>
      </c>
      <c r="B337" s="38"/>
      <c r="C337" s="39"/>
      <c r="D337" s="40"/>
      <c r="E337" s="16">
        <f t="shared" si="8"/>
        <v>0</v>
      </c>
      <c r="F337" s="16">
        <f t="shared" si="9"/>
        <v>0</v>
      </c>
      <c r="G337" s="19"/>
      <c r="H337" s="19"/>
      <c r="I337" s="41"/>
      <c r="J337" s="41"/>
      <c r="K337" s="41"/>
    </row>
    <row r="338" spans="1:11" s="6" customFormat="1" ht="12.75">
      <c r="A338" s="13">
        <v>336</v>
      </c>
      <c r="B338" s="38"/>
      <c r="C338" s="39"/>
      <c r="D338" s="40"/>
      <c r="E338" s="16">
        <f t="shared" si="8"/>
        <v>0</v>
      </c>
      <c r="F338" s="16">
        <f t="shared" si="9"/>
        <v>0</v>
      </c>
      <c r="G338" s="19"/>
      <c r="H338" s="19"/>
      <c r="I338" s="41"/>
      <c r="J338" s="41"/>
      <c r="K338" s="41"/>
    </row>
    <row r="339" spans="1:11" s="6" customFormat="1" ht="12.75">
      <c r="A339" s="13">
        <v>337</v>
      </c>
      <c r="B339" s="38"/>
      <c r="C339" s="39"/>
      <c r="D339" s="40"/>
      <c r="E339" s="16">
        <f t="shared" si="8"/>
        <v>0</v>
      </c>
      <c r="F339" s="16">
        <f t="shared" si="9"/>
        <v>0</v>
      </c>
      <c r="G339" s="19"/>
      <c r="H339" s="19"/>
      <c r="I339" s="41"/>
      <c r="J339" s="41"/>
      <c r="K339" s="41"/>
    </row>
    <row r="340" spans="1:11" s="6" customFormat="1" ht="12.75">
      <c r="A340" s="13">
        <v>338</v>
      </c>
      <c r="B340" s="38"/>
      <c r="C340" s="39"/>
      <c r="D340" s="40"/>
      <c r="E340" s="16">
        <f t="shared" si="8"/>
        <v>0</v>
      </c>
      <c r="F340" s="16">
        <f t="shared" si="9"/>
        <v>0</v>
      </c>
      <c r="G340" s="19"/>
      <c r="H340" s="19"/>
      <c r="I340" s="41"/>
      <c r="J340" s="41"/>
      <c r="K340" s="41"/>
    </row>
    <row r="341" spans="1:11" s="6" customFormat="1" ht="12.75">
      <c r="A341" s="13">
        <v>339</v>
      </c>
      <c r="B341" s="38"/>
      <c r="C341" s="39"/>
      <c r="D341" s="40"/>
      <c r="E341" s="16">
        <f t="shared" si="8"/>
        <v>0</v>
      </c>
      <c r="F341" s="16">
        <f t="shared" si="9"/>
        <v>0</v>
      </c>
      <c r="G341" s="19"/>
      <c r="H341" s="19"/>
      <c r="I341" s="41"/>
      <c r="J341" s="41"/>
      <c r="K341" s="41"/>
    </row>
    <row r="342" spans="1:11" s="6" customFormat="1" ht="12.75">
      <c r="A342" s="13">
        <v>340</v>
      </c>
      <c r="B342" s="38"/>
      <c r="C342" s="39"/>
      <c r="D342" s="40"/>
      <c r="E342" s="16">
        <f t="shared" si="8"/>
        <v>0</v>
      </c>
      <c r="F342" s="16">
        <f t="shared" si="9"/>
        <v>0</v>
      </c>
      <c r="G342" s="19"/>
      <c r="H342" s="19"/>
      <c r="I342" s="41"/>
      <c r="J342" s="41"/>
      <c r="K342" s="41"/>
    </row>
    <row r="343" spans="1:11" s="6" customFormat="1" ht="12.75">
      <c r="A343" s="13">
        <v>341</v>
      </c>
      <c r="B343" s="38"/>
      <c r="C343" s="39"/>
      <c r="D343" s="40"/>
      <c r="E343" s="16">
        <f t="shared" si="8"/>
        <v>0</v>
      </c>
      <c r="F343" s="16">
        <f t="shared" si="9"/>
        <v>0</v>
      </c>
      <c r="G343" s="19"/>
      <c r="H343" s="19"/>
      <c r="I343" s="41"/>
      <c r="J343" s="41"/>
      <c r="K343" s="41"/>
    </row>
    <row r="344" spans="1:11" s="6" customFormat="1" ht="12.75">
      <c r="A344" s="13">
        <v>342</v>
      </c>
      <c r="B344" s="38"/>
      <c r="C344" s="39"/>
      <c r="D344" s="40"/>
      <c r="E344" s="16">
        <f t="shared" si="8"/>
        <v>0</v>
      </c>
      <c r="F344" s="16">
        <f t="shared" si="9"/>
        <v>0</v>
      </c>
      <c r="G344" s="19"/>
      <c r="H344" s="19"/>
      <c r="I344" s="41"/>
      <c r="J344" s="41"/>
      <c r="K344" s="41"/>
    </row>
    <row r="345" spans="1:11" s="6" customFormat="1" ht="12.75">
      <c r="A345" s="13">
        <v>343</v>
      </c>
      <c r="B345" s="38"/>
      <c r="C345" s="39"/>
      <c r="D345" s="40"/>
      <c r="E345" s="16">
        <f t="shared" si="8"/>
        <v>0</v>
      </c>
      <c r="F345" s="16">
        <f t="shared" si="9"/>
        <v>0</v>
      </c>
      <c r="G345" s="19"/>
      <c r="H345" s="19"/>
      <c r="I345" s="41"/>
      <c r="J345" s="41"/>
      <c r="K345" s="41"/>
    </row>
    <row r="346" spans="1:11" s="6" customFormat="1" ht="12.75">
      <c r="A346" s="13">
        <v>344</v>
      </c>
      <c r="B346" s="38"/>
      <c r="C346" s="39"/>
      <c r="D346" s="40"/>
      <c r="E346" s="16">
        <f t="shared" si="8"/>
        <v>0</v>
      </c>
      <c r="F346" s="16">
        <f t="shared" si="9"/>
        <v>0</v>
      </c>
      <c r="G346" s="19"/>
      <c r="H346" s="19"/>
      <c r="I346" s="41"/>
      <c r="J346" s="41"/>
      <c r="K346" s="41"/>
    </row>
    <row r="347" spans="1:11" s="6" customFormat="1" ht="12.75">
      <c r="A347" s="13">
        <v>345</v>
      </c>
      <c r="B347" s="38"/>
      <c r="C347" s="39"/>
      <c r="D347" s="40"/>
      <c r="E347" s="16">
        <f t="shared" si="8"/>
        <v>0</v>
      </c>
      <c r="F347" s="16">
        <f t="shared" si="9"/>
        <v>0</v>
      </c>
      <c r="G347" s="19"/>
      <c r="H347" s="19"/>
      <c r="I347" s="41"/>
      <c r="J347" s="41"/>
      <c r="K347" s="41"/>
    </row>
    <row r="348" spans="1:11" s="6" customFormat="1" ht="12.75">
      <c r="A348" s="13">
        <v>346</v>
      </c>
      <c r="B348" s="38"/>
      <c r="C348" s="39"/>
      <c r="D348" s="40"/>
      <c r="E348" s="16">
        <f t="shared" si="8"/>
        <v>0</v>
      </c>
      <c r="F348" s="16">
        <f t="shared" si="9"/>
        <v>0</v>
      </c>
      <c r="G348" s="19"/>
      <c r="H348" s="19"/>
      <c r="I348" s="41"/>
      <c r="J348" s="41"/>
      <c r="K348" s="41"/>
    </row>
    <row r="349" spans="1:11" s="6" customFormat="1" ht="12.75">
      <c r="A349" s="13">
        <v>347</v>
      </c>
      <c r="B349" s="38"/>
      <c r="C349" s="39"/>
      <c r="D349" s="40"/>
      <c r="E349" s="16">
        <f t="shared" si="8"/>
        <v>0</v>
      </c>
      <c r="F349" s="16">
        <f t="shared" si="9"/>
        <v>0</v>
      </c>
      <c r="G349" s="19"/>
      <c r="H349" s="19"/>
      <c r="I349" s="41"/>
      <c r="J349" s="41"/>
      <c r="K349" s="41"/>
    </row>
    <row r="350" spans="1:11" s="6" customFormat="1" ht="12.75">
      <c r="A350" s="13">
        <v>348</v>
      </c>
      <c r="B350" s="38"/>
      <c r="C350" s="39"/>
      <c r="D350" s="40"/>
      <c r="E350" s="16">
        <f t="shared" si="8"/>
        <v>0</v>
      </c>
      <c r="F350" s="16">
        <f t="shared" si="9"/>
        <v>0</v>
      </c>
      <c r="G350" s="19"/>
      <c r="H350" s="19"/>
      <c r="I350" s="41"/>
      <c r="J350" s="41"/>
      <c r="K350" s="41"/>
    </row>
    <row r="351" spans="1:11" s="6" customFormat="1" ht="12.75">
      <c r="A351" s="13">
        <v>349</v>
      </c>
      <c r="B351" s="38"/>
      <c r="C351" s="39"/>
      <c r="D351" s="40"/>
      <c r="E351" s="16">
        <f t="shared" si="8"/>
        <v>0</v>
      </c>
      <c r="F351" s="16">
        <f t="shared" si="9"/>
        <v>0</v>
      </c>
      <c r="G351" s="19"/>
      <c r="H351" s="19"/>
      <c r="I351" s="41"/>
      <c r="J351" s="41"/>
      <c r="K351" s="41"/>
    </row>
    <row r="352" spans="1:11" s="6" customFormat="1" ht="12.75">
      <c r="A352" s="13">
        <v>350</v>
      </c>
      <c r="B352" s="38"/>
      <c r="C352" s="39"/>
      <c r="D352" s="40"/>
      <c r="E352" s="16">
        <f t="shared" si="8"/>
        <v>0</v>
      </c>
      <c r="F352" s="16">
        <f t="shared" si="9"/>
        <v>0</v>
      </c>
      <c r="G352" s="19"/>
      <c r="H352" s="19"/>
      <c r="I352" s="41"/>
      <c r="J352" s="41"/>
      <c r="K352" s="41"/>
    </row>
    <row r="353" spans="1:11" s="6" customFormat="1" ht="12.75">
      <c r="A353" s="13">
        <v>351</v>
      </c>
      <c r="B353" s="38"/>
      <c r="C353" s="39"/>
      <c r="D353" s="40"/>
      <c r="E353" s="16">
        <f t="shared" si="8"/>
        <v>0</v>
      </c>
      <c r="F353" s="16">
        <f t="shared" si="9"/>
        <v>0</v>
      </c>
      <c r="G353" s="19"/>
      <c r="H353" s="19"/>
      <c r="I353" s="41"/>
      <c r="J353" s="41"/>
      <c r="K353" s="41"/>
    </row>
    <row r="354" spans="1:11" s="6" customFormat="1" ht="12.75">
      <c r="A354" s="13">
        <v>352</v>
      </c>
      <c r="B354" s="38"/>
      <c r="C354" s="39"/>
      <c r="D354" s="40"/>
      <c r="E354" s="16">
        <f t="shared" si="8"/>
        <v>0</v>
      </c>
      <c r="F354" s="16">
        <f t="shared" si="9"/>
        <v>0</v>
      </c>
      <c r="G354" s="19"/>
      <c r="H354" s="19"/>
      <c r="I354" s="41"/>
      <c r="J354" s="41"/>
      <c r="K354" s="41"/>
    </row>
    <row r="355" spans="1:11" s="6" customFormat="1" ht="12.75">
      <c r="A355" s="13">
        <v>353</v>
      </c>
      <c r="B355" s="38"/>
      <c r="C355" s="39"/>
      <c r="D355" s="40"/>
      <c r="E355" s="16">
        <f t="shared" si="8"/>
        <v>0</v>
      </c>
      <c r="F355" s="16">
        <f t="shared" si="9"/>
        <v>0</v>
      </c>
      <c r="G355" s="19"/>
      <c r="H355" s="19"/>
      <c r="I355" s="41"/>
      <c r="J355" s="41"/>
      <c r="K355" s="41"/>
    </row>
    <row r="356" spans="1:11" s="6" customFormat="1" ht="12.75">
      <c r="A356" s="13">
        <v>354</v>
      </c>
      <c r="B356" s="38"/>
      <c r="C356" s="39"/>
      <c r="D356" s="40"/>
      <c r="E356" s="16">
        <f t="shared" si="8"/>
        <v>0</v>
      </c>
      <c r="F356" s="16">
        <f t="shared" si="9"/>
        <v>0</v>
      </c>
      <c r="G356" s="19"/>
      <c r="H356" s="19"/>
      <c r="I356" s="41"/>
      <c r="J356" s="41"/>
      <c r="K356" s="41"/>
    </row>
    <row r="357" spans="1:11" s="6" customFormat="1" ht="12.75">
      <c r="A357" s="13">
        <v>355</v>
      </c>
      <c r="B357" s="38"/>
      <c r="C357" s="39"/>
      <c r="D357" s="40"/>
      <c r="E357" s="16">
        <f t="shared" si="8"/>
        <v>0</v>
      </c>
      <c r="F357" s="16">
        <f t="shared" si="9"/>
        <v>0</v>
      </c>
      <c r="G357" s="19"/>
      <c r="H357" s="19"/>
      <c r="I357" s="41"/>
      <c r="J357" s="41"/>
      <c r="K357" s="41"/>
    </row>
    <row r="358" spans="1:11" s="6" customFormat="1" ht="12.75">
      <c r="A358" s="13">
        <v>356</v>
      </c>
      <c r="B358" s="38"/>
      <c r="C358" s="39"/>
      <c r="D358" s="40"/>
      <c r="E358" s="16">
        <f t="shared" si="8"/>
        <v>0</v>
      </c>
      <c r="F358" s="16">
        <f t="shared" si="9"/>
        <v>0</v>
      </c>
      <c r="G358" s="19"/>
      <c r="H358" s="19"/>
      <c r="I358" s="41"/>
      <c r="J358" s="41"/>
      <c r="K358" s="41"/>
    </row>
    <row r="359" spans="1:11" s="6" customFormat="1" ht="12.75">
      <c r="A359" s="13">
        <v>357</v>
      </c>
      <c r="B359" s="38"/>
      <c r="C359" s="39"/>
      <c r="D359" s="40"/>
      <c r="E359" s="16">
        <f t="shared" si="8"/>
        <v>0</v>
      </c>
      <c r="F359" s="16">
        <f t="shared" si="9"/>
        <v>0</v>
      </c>
      <c r="G359" s="19"/>
      <c r="H359" s="19"/>
      <c r="I359" s="41"/>
      <c r="J359" s="41"/>
      <c r="K359" s="41"/>
    </row>
    <row r="360" spans="1:11" s="6" customFormat="1" ht="12.75">
      <c r="A360" s="13">
        <v>358</v>
      </c>
      <c r="B360" s="38"/>
      <c r="C360" s="39"/>
      <c r="D360" s="40"/>
      <c r="E360" s="16">
        <f t="shared" si="8"/>
        <v>0</v>
      </c>
      <c r="F360" s="16">
        <f t="shared" si="9"/>
        <v>0</v>
      </c>
      <c r="G360" s="19"/>
      <c r="H360" s="19"/>
      <c r="I360" s="41"/>
      <c r="J360" s="41"/>
      <c r="K360" s="41"/>
    </row>
    <row r="361" spans="1:11" s="6" customFormat="1" ht="12.75">
      <c r="A361" s="13">
        <v>359</v>
      </c>
      <c r="B361" s="38"/>
      <c r="C361" s="39"/>
      <c r="D361" s="40"/>
      <c r="E361" s="16">
        <f t="shared" si="8"/>
        <v>0</v>
      </c>
      <c r="F361" s="16">
        <f t="shared" si="9"/>
        <v>0</v>
      </c>
      <c r="G361" s="19"/>
      <c r="H361" s="19"/>
      <c r="I361" s="41"/>
      <c r="J361" s="41"/>
      <c r="K361" s="41"/>
    </row>
    <row r="362" spans="1:11" s="6" customFormat="1" ht="12.75">
      <c r="A362" s="13">
        <v>360</v>
      </c>
      <c r="B362" s="38"/>
      <c r="C362" s="39"/>
      <c r="D362" s="40"/>
      <c r="E362" s="16">
        <f t="shared" si="8"/>
        <v>0</v>
      </c>
      <c r="F362" s="16">
        <f t="shared" si="9"/>
        <v>0</v>
      </c>
      <c r="G362" s="19"/>
      <c r="H362" s="19"/>
      <c r="I362" s="41"/>
      <c r="J362" s="41"/>
      <c r="K362" s="41"/>
    </row>
    <row r="363" spans="1:11" s="6" customFormat="1" ht="12.75">
      <c r="A363" s="13">
        <v>361</v>
      </c>
      <c r="B363" s="38"/>
      <c r="C363" s="39"/>
      <c r="D363" s="40"/>
      <c r="E363" s="16">
        <f t="shared" si="8"/>
        <v>0</v>
      </c>
      <c r="F363" s="16">
        <f t="shared" si="9"/>
        <v>0</v>
      </c>
      <c r="G363" s="19"/>
      <c r="H363" s="19"/>
      <c r="I363" s="41"/>
      <c r="J363" s="41"/>
      <c r="K363" s="41"/>
    </row>
    <row r="364" spans="1:11" s="6" customFormat="1" ht="12.75">
      <c r="A364" s="13">
        <v>362</v>
      </c>
      <c r="B364" s="38"/>
      <c r="C364" s="39"/>
      <c r="D364" s="40"/>
      <c r="E364" s="16">
        <f t="shared" si="8"/>
        <v>0</v>
      </c>
      <c r="F364" s="16">
        <f t="shared" si="9"/>
        <v>0</v>
      </c>
      <c r="G364" s="19"/>
      <c r="H364" s="19"/>
      <c r="I364" s="41"/>
      <c r="J364" s="41"/>
      <c r="K364" s="41"/>
    </row>
    <row r="365" spans="1:11" s="6" customFormat="1" ht="12.75">
      <c r="A365" s="13">
        <v>363</v>
      </c>
      <c r="B365" s="38"/>
      <c r="C365" s="39"/>
      <c r="D365" s="40"/>
      <c r="E365" s="16">
        <f t="shared" si="8"/>
        <v>0</v>
      </c>
      <c r="F365" s="16">
        <f t="shared" si="9"/>
        <v>0</v>
      </c>
      <c r="G365" s="19"/>
      <c r="H365" s="19"/>
      <c r="I365" s="41"/>
      <c r="J365" s="41"/>
      <c r="K365" s="41"/>
    </row>
    <row r="366" spans="1:11" s="6" customFormat="1" ht="12.75">
      <c r="A366" s="13">
        <v>364</v>
      </c>
      <c r="B366" s="38"/>
      <c r="C366" s="39"/>
      <c r="D366" s="40"/>
      <c r="E366" s="16">
        <f t="shared" si="8"/>
        <v>0</v>
      </c>
      <c r="F366" s="16">
        <f t="shared" si="9"/>
        <v>0</v>
      </c>
      <c r="G366" s="19"/>
      <c r="H366" s="19"/>
      <c r="I366" s="41"/>
      <c r="J366" s="41"/>
      <c r="K366" s="41"/>
    </row>
    <row r="367" spans="1:11" s="6" customFormat="1" ht="12.75">
      <c r="A367" s="13">
        <v>365</v>
      </c>
      <c r="B367" s="38"/>
      <c r="C367" s="39"/>
      <c r="D367" s="40"/>
      <c r="E367" s="16">
        <f t="shared" si="8"/>
        <v>0</v>
      </c>
      <c r="F367" s="16">
        <f t="shared" si="9"/>
        <v>0</v>
      </c>
      <c r="G367" s="19"/>
      <c r="H367" s="19"/>
      <c r="I367" s="41"/>
      <c r="J367" s="41"/>
      <c r="K367" s="41"/>
    </row>
    <row r="368" spans="1:11" s="6" customFormat="1" ht="12.75">
      <c r="A368" s="13">
        <v>366</v>
      </c>
      <c r="B368" s="38"/>
      <c r="C368" s="39"/>
      <c r="D368" s="40"/>
      <c r="E368" s="16">
        <f t="shared" si="8"/>
        <v>0</v>
      </c>
      <c r="F368" s="16">
        <f t="shared" si="9"/>
        <v>0</v>
      </c>
      <c r="G368" s="19"/>
      <c r="H368" s="19"/>
      <c r="I368" s="41"/>
      <c r="J368" s="41"/>
      <c r="K368" s="41"/>
    </row>
    <row r="369" spans="1:11" s="6" customFormat="1" ht="12.75">
      <c r="A369" s="13">
        <v>367</v>
      </c>
      <c r="B369" s="38"/>
      <c r="C369" s="39"/>
      <c r="D369" s="40"/>
      <c r="E369" s="16">
        <f t="shared" si="8"/>
        <v>0</v>
      </c>
      <c r="F369" s="16">
        <f t="shared" si="9"/>
        <v>0</v>
      </c>
      <c r="G369" s="19"/>
      <c r="H369" s="19"/>
      <c r="I369" s="41"/>
      <c r="J369" s="41"/>
      <c r="K369" s="41"/>
    </row>
    <row r="370" spans="1:11" s="6" customFormat="1" ht="12.75">
      <c r="A370" s="13">
        <v>368</v>
      </c>
      <c r="B370" s="38"/>
      <c r="C370" s="39"/>
      <c r="D370" s="40"/>
      <c r="E370" s="16">
        <f t="shared" si="8"/>
        <v>0</v>
      </c>
      <c r="F370" s="16">
        <f t="shared" si="9"/>
        <v>0</v>
      </c>
      <c r="G370" s="19"/>
      <c r="H370" s="19"/>
      <c r="I370" s="41"/>
      <c r="J370" s="41"/>
      <c r="K370" s="41"/>
    </row>
    <row r="371" spans="1:11" s="6" customFormat="1" ht="12.75">
      <c r="A371" s="13">
        <v>369</v>
      </c>
      <c r="B371" s="38"/>
      <c r="C371" s="39"/>
      <c r="D371" s="40"/>
      <c r="E371" s="16">
        <f t="shared" si="8"/>
        <v>0</v>
      </c>
      <c r="F371" s="16">
        <f t="shared" si="9"/>
        <v>0</v>
      </c>
      <c r="G371" s="19"/>
      <c r="H371" s="19"/>
      <c r="I371" s="41"/>
      <c r="J371" s="41"/>
      <c r="K371" s="41"/>
    </row>
    <row r="372" spans="1:11" s="6" customFormat="1" ht="12.75">
      <c r="A372" s="13">
        <v>370</v>
      </c>
      <c r="B372" s="38"/>
      <c r="C372" s="39"/>
      <c r="D372" s="40"/>
      <c r="E372" s="16">
        <f t="shared" si="8"/>
        <v>0</v>
      </c>
      <c r="F372" s="16">
        <f t="shared" si="9"/>
        <v>0</v>
      </c>
      <c r="G372" s="19"/>
      <c r="H372" s="19"/>
      <c r="I372" s="41"/>
      <c r="J372" s="41"/>
      <c r="K372" s="41"/>
    </row>
    <row r="373" spans="1:11" s="6" customFormat="1" ht="12.75">
      <c r="A373" s="13">
        <v>371</v>
      </c>
      <c r="B373" s="38"/>
      <c r="C373" s="39"/>
      <c r="D373" s="40"/>
      <c r="E373" s="16">
        <f t="shared" si="8"/>
        <v>0</v>
      </c>
      <c r="F373" s="16">
        <f t="shared" si="9"/>
        <v>0</v>
      </c>
      <c r="G373" s="19"/>
      <c r="H373" s="19"/>
      <c r="I373" s="41"/>
      <c r="J373" s="41"/>
      <c r="K373" s="41"/>
    </row>
    <row r="374" spans="1:11" s="6" customFormat="1" ht="12.75">
      <c r="A374" s="13">
        <v>372</v>
      </c>
      <c r="B374" s="38"/>
      <c r="C374" s="39"/>
      <c r="D374" s="40"/>
      <c r="E374" s="16">
        <f t="shared" si="8"/>
        <v>0</v>
      </c>
      <c r="F374" s="16">
        <f t="shared" si="9"/>
        <v>0</v>
      </c>
      <c r="G374" s="19"/>
      <c r="H374" s="19"/>
      <c r="I374" s="41"/>
      <c r="J374" s="41"/>
      <c r="K374" s="41"/>
    </row>
    <row r="375" spans="1:11" s="6" customFormat="1" ht="12.75">
      <c r="A375" s="13">
        <v>373</v>
      </c>
      <c r="B375" s="38"/>
      <c r="C375" s="39"/>
      <c r="D375" s="40"/>
      <c r="E375" s="16">
        <f t="shared" si="8"/>
        <v>0</v>
      </c>
      <c r="F375" s="16">
        <f t="shared" si="9"/>
        <v>0</v>
      </c>
      <c r="G375" s="19"/>
      <c r="H375" s="19"/>
      <c r="I375" s="41"/>
      <c r="J375" s="41"/>
      <c r="K375" s="41"/>
    </row>
    <row r="376" spans="1:11" s="6" customFormat="1" ht="12.75">
      <c r="A376" s="13">
        <v>374</v>
      </c>
      <c r="B376" s="38"/>
      <c r="C376" s="39"/>
      <c r="D376" s="40"/>
      <c r="E376" s="16">
        <f t="shared" si="8"/>
        <v>0</v>
      </c>
      <c r="F376" s="16">
        <f t="shared" si="9"/>
        <v>0</v>
      </c>
      <c r="G376" s="19"/>
      <c r="H376" s="19"/>
      <c r="I376" s="41"/>
      <c r="J376" s="41"/>
      <c r="K376" s="41"/>
    </row>
    <row r="377" spans="1:11" s="6" customFormat="1" ht="12.75">
      <c r="A377" s="13">
        <v>375</v>
      </c>
      <c r="B377" s="38"/>
      <c r="C377" s="39"/>
      <c r="D377" s="40"/>
      <c r="E377" s="16">
        <f t="shared" si="8"/>
        <v>0</v>
      </c>
      <c r="F377" s="16">
        <f t="shared" si="9"/>
        <v>0</v>
      </c>
      <c r="G377" s="19"/>
      <c r="H377" s="19"/>
      <c r="I377" s="41"/>
      <c r="J377" s="41"/>
      <c r="K377" s="41"/>
    </row>
    <row r="378" spans="1:11" s="6" customFormat="1" ht="12.75">
      <c r="A378" s="13">
        <v>376</v>
      </c>
      <c r="B378" s="38"/>
      <c r="C378" s="39"/>
      <c r="D378" s="40"/>
      <c r="E378" s="16">
        <f t="shared" si="8"/>
        <v>0</v>
      </c>
      <c r="F378" s="16">
        <f t="shared" si="9"/>
        <v>0</v>
      </c>
      <c r="G378" s="19"/>
      <c r="H378" s="19"/>
      <c r="I378" s="41"/>
      <c r="J378" s="41"/>
      <c r="K378" s="41"/>
    </row>
    <row r="379" spans="1:11" s="6" customFormat="1" ht="12.75">
      <c r="A379" s="13">
        <v>377</v>
      </c>
      <c r="B379" s="38"/>
      <c r="C379" s="39"/>
      <c r="D379" s="40"/>
      <c r="E379" s="16">
        <f t="shared" si="8"/>
        <v>0</v>
      </c>
      <c r="F379" s="16">
        <f t="shared" si="9"/>
        <v>0</v>
      </c>
      <c r="G379" s="19"/>
      <c r="H379" s="19"/>
      <c r="I379" s="41"/>
      <c r="J379" s="41"/>
      <c r="K379" s="41"/>
    </row>
    <row r="380" spans="1:11" s="6" customFormat="1" ht="12.75">
      <c r="A380" s="13">
        <v>378</v>
      </c>
      <c r="B380" s="38"/>
      <c r="C380" s="39"/>
      <c r="D380" s="40"/>
      <c r="E380" s="16">
        <f t="shared" si="8"/>
        <v>0</v>
      </c>
      <c r="F380" s="16">
        <f t="shared" si="9"/>
        <v>0</v>
      </c>
      <c r="G380" s="19"/>
      <c r="H380" s="19"/>
      <c r="I380" s="41"/>
      <c r="J380" s="41"/>
      <c r="K380" s="41"/>
    </row>
    <row r="381" spans="1:11" s="6" customFormat="1" ht="12.75">
      <c r="A381" s="13">
        <v>379</v>
      </c>
      <c r="B381" s="38"/>
      <c r="C381" s="39"/>
      <c r="D381" s="40"/>
      <c r="E381" s="16">
        <f t="shared" si="8"/>
        <v>0</v>
      </c>
      <c r="F381" s="16">
        <f t="shared" si="9"/>
        <v>0</v>
      </c>
      <c r="G381" s="19"/>
      <c r="H381" s="19"/>
      <c r="I381" s="41"/>
      <c r="J381" s="41"/>
      <c r="K381" s="41"/>
    </row>
    <row r="382" spans="1:11" s="6" customFormat="1" ht="12.75">
      <c r="A382" s="13">
        <v>380</v>
      </c>
      <c r="B382" s="38"/>
      <c r="C382" s="39"/>
      <c r="D382" s="40"/>
      <c r="E382" s="16">
        <f t="shared" si="8"/>
        <v>0</v>
      </c>
      <c r="F382" s="16">
        <f t="shared" si="9"/>
        <v>0</v>
      </c>
      <c r="G382" s="19"/>
      <c r="H382" s="19"/>
      <c r="I382" s="41"/>
      <c r="J382" s="41"/>
      <c r="K382" s="41"/>
    </row>
    <row r="383" spans="1:11" s="6" customFormat="1" ht="12.75">
      <c r="A383" s="13">
        <v>381</v>
      </c>
      <c r="B383" s="38"/>
      <c r="C383" s="39"/>
      <c r="D383" s="40"/>
      <c r="E383" s="16">
        <f t="shared" si="8"/>
        <v>0</v>
      </c>
      <c r="F383" s="16">
        <f t="shared" si="9"/>
        <v>0</v>
      </c>
      <c r="G383" s="19"/>
      <c r="H383" s="19"/>
      <c r="I383" s="41"/>
      <c r="J383" s="41"/>
      <c r="K383" s="41"/>
    </row>
    <row r="384" spans="1:11" s="6" customFormat="1" ht="12.75">
      <c r="A384" s="13">
        <v>382</v>
      </c>
      <c r="B384" s="38"/>
      <c r="C384" s="39"/>
      <c r="D384" s="40"/>
      <c r="E384" s="16">
        <f t="shared" si="8"/>
        <v>0</v>
      </c>
      <c r="F384" s="16">
        <f t="shared" si="9"/>
        <v>0</v>
      </c>
      <c r="G384" s="19"/>
      <c r="H384" s="19"/>
      <c r="I384" s="41"/>
      <c r="J384" s="41"/>
      <c r="K384" s="41"/>
    </row>
    <row r="385" spans="1:11" s="6" customFormat="1" ht="12.75">
      <c r="A385" s="13">
        <v>383</v>
      </c>
      <c r="B385" s="38"/>
      <c r="C385" s="39"/>
      <c r="D385" s="40"/>
      <c r="E385" s="16">
        <f t="shared" si="8"/>
        <v>0</v>
      </c>
      <c r="F385" s="16">
        <f t="shared" si="9"/>
        <v>0</v>
      </c>
      <c r="G385" s="19"/>
      <c r="H385" s="19"/>
      <c r="I385" s="41"/>
      <c r="J385" s="41"/>
      <c r="K385" s="41"/>
    </row>
    <row r="386" spans="1:11" s="6" customFormat="1" ht="12.75">
      <c r="A386" s="13">
        <v>384</v>
      </c>
      <c r="B386" s="38"/>
      <c r="C386" s="39"/>
      <c r="D386" s="40"/>
      <c r="E386" s="16">
        <f t="shared" si="8"/>
        <v>0</v>
      </c>
      <c r="F386" s="16">
        <f t="shared" si="9"/>
        <v>0</v>
      </c>
      <c r="G386" s="19"/>
      <c r="H386" s="19"/>
      <c r="I386" s="41"/>
      <c r="J386" s="41"/>
      <c r="K386" s="41"/>
    </row>
    <row r="387" spans="1:11" s="6" customFormat="1" ht="12.75">
      <c r="A387" s="13">
        <v>385</v>
      </c>
      <c r="B387" s="38"/>
      <c r="C387" s="39"/>
      <c r="D387" s="40"/>
      <c r="E387" s="16">
        <f t="shared" si="8"/>
        <v>0</v>
      </c>
      <c r="F387" s="16">
        <f t="shared" si="9"/>
        <v>0</v>
      </c>
      <c r="G387" s="19"/>
      <c r="H387" s="19"/>
      <c r="I387" s="41"/>
      <c r="J387" s="41"/>
      <c r="K387" s="41"/>
    </row>
    <row r="388" spans="1:11" s="6" customFormat="1" ht="12.75">
      <c r="A388" s="13">
        <v>386</v>
      </c>
      <c r="B388" s="38"/>
      <c r="C388" s="39"/>
      <c r="D388" s="40"/>
      <c r="E388" s="16">
        <f aca="true" t="shared" si="10" ref="E388:E451">D388-F388</f>
        <v>0</v>
      </c>
      <c r="F388" s="16">
        <f aca="true" t="shared" si="11" ref="F388:F451">D388*0.1</f>
        <v>0</v>
      </c>
      <c r="G388" s="19"/>
      <c r="H388" s="19"/>
      <c r="I388" s="41"/>
      <c r="J388" s="41"/>
      <c r="K388" s="41"/>
    </row>
    <row r="389" spans="1:11" s="6" customFormat="1" ht="12.75">
      <c r="A389" s="13">
        <v>387</v>
      </c>
      <c r="B389" s="38"/>
      <c r="C389" s="39"/>
      <c r="D389" s="40"/>
      <c r="E389" s="16">
        <f t="shared" si="10"/>
        <v>0</v>
      </c>
      <c r="F389" s="16">
        <f t="shared" si="11"/>
        <v>0</v>
      </c>
      <c r="G389" s="19"/>
      <c r="H389" s="19"/>
      <c r="I389" s="41"/>
      <c r="J389" s="41"/>
      <c r="K389" s="41"/>
    </row>
    <row r="390" spans="1:11" s="6" customFormat="1" ht="12.75">
      <c r="A390" s="13">
        <v>388</v>
      </c>
      <c r="B390" s="38"/>
      <c r="C390" s="39"/>
      <c r="D390" s="40"/>
      <c r="E390" s="16">
        <f t="shared" si="10"/>
        <v>0</v>
      </c>
      <c r="F390" s="16">
        <f t="shared" si="11"/>
        <v>0</v>
      </c>
      <c r="G390" s="19"/>
      <c r="H390" s="19"/>
      <c r="I390" s="41"/>
      <c r="J390" s="41"/>
      <c r="K390" s="41"/>
    </row>
    <row r="391" spans="1:11" s="6" customFormat="1" ht="12.75">
      <c r="A391" s="13">
        <v>389</v>
      </c>
      <c r="B391" s="38"/>
      <c r="C391" s="39"/>
      <c r="D391" s="40"/>
      <c r="E391" s="16">
        <f t="shared" si="10"/>
        <v>0</v>
      </c>
      <c r="F391" s="16">
        <f t="shared" si="11"/>
        <v>0</v>
      </c>
      <c r="G391" s="19"/>
      <c r="H391" s="19"/>
      <c r="I391" s="41"/>
      <c r="J391" s="41"/>
      <c r="K391" s="41"/>
    </row>
    <row r="392" spans="1:11" s="6" customFormat="1" ht="12.75">
      <c r="A392" s="13">
        <v>390</v>
      </c>
      <c r="B392" s="38"/>
      <c r="C392" s="39"/>
      <c r="D392" s="40"/>
      <c r="E392" s="16">
        <f t="shared" si="10"/>
        <v>0</v>
      </c>
      <c r="F392" s="16">
        <f t="shared" si="11"/>
        <v>0</v>
      </c>
      <c r="G392" s="19"/>
      <c r="H392" s="19"/>
      <c r="I392" s="41"/>
      <c r="J392" s="41"/>
      <c r="K392" s="41"/>
    </row>
    <row r="393" spans="1:11" s="6" customFormat="1" ht="12.75">
      <c r="A393" s="13">
        <v>391</v>
      </c>
      <c r="B393" s="38"/>
      <c r="C393" s="39"/>
      <c r="D393" s="40"/>
      <c r="E393" s="16">
        <f t="shared" si="10"/>
        <v>0</v>
      </c>
      <c r="F393" s="16">
        <f t="shared" si="11"/>
        <v>0</v>
      </c>
      <c r="G393" s="19"/>
      <c r="H393" s="19"/>
      <c r="I393" s="41"/>
      <c r="J393" s="41"/>
      <c r="K393" s="41"/>
    </row>
    <row r="394" spans="1:11" s="6" customFormat="1" ht="12.75">
      <c r="A394" s="13">
        <v>392</v>
      </c>
      <c r="B394" s="38"/>
      <c r="C394" s="39"/>
      <c r="D394" s="40"/>
      <c r="E394" s="16">
        <f t="shared" si="10"/>
        <v>0</v>
      </c>
      <c r="F394" s="16">
        <f t="shared" si="11"/>
        <v>0</v>
      </c>
      <c r="G394" s="19"/>
      <c r="H394" s="19"/>
      <c r="I394" s="41"/>
      <c r="J394" s="41"/>
      <c r="K394" s="41"/>
    </row>
    <row r="395" spans="1:11" s="6" customFormat="1" ht="12.75">
      <c r="A395" s="13">
        <v>393</v>
      </c>
      <c r="B395" s="38"/>
      <c r="C395" s="39"/>
      <c r="D395" s="40"/>
      <c r="E395" s="16">
        <f t="shared" si="10"/>
        <v>0</v>
      </c>
      <c r="F395" s="16">
        <f t="shared" si="11"/>
        <v>0</v>
      </c>
      <c r="G395" s="19"/>
      <c r="H395" s="19"/>
      <c r="I395" s="41"/>
      <c r="J395" s="41"/>
      <c r="K395" s="41"/>
    </row>
    <row r="396" spans="1:11" s="6" customFormat="1" ht="12.75">
      <c r="A396" s="13">
        <v>394</v>
      </c>
      <c r="B396" s="38"/>
      <c r="C396" s="39"/>
      <c r="D396" s="40"/>
      <c r="E396" s="16">
        <f t="shared" si="10"/>
        <v>0</v>
      </c>
      <c r="F396" s="16">
        <f t="shared" si="11"/>
        <v>0</v>
      </c>
      <c r="G396" s="19"/>
      <c r="H396" s="19"/>
      <c r="I396" s="41"/>
      <c r="J396" s="41"/>
      <c r="K396" s="41"/>
    </row>
    <row r="397" spans="1:11" s="6" customFormat="1" ht="12.75">
      <c r="A397" s="13">
        <v>395</v>
      </c>
      <c r="B397" s="38"/>
      <c r="C397" s="39"/>
      <c r="D397" s="40"/>
      <c r="E397" s="16">
        <f t="shared" si="10"/>
        <v>0</v>
      </c>
      <c r="F397" s="16">
        <f t="shared" si="11"/>
        <v>0</v>
      </c>
      <c r="G397" s="19"/>
      <c r="H397" s="19"/>
      <c r="I397" s="41"/>
      <c r="J397" s="41"/>
      <c r="K397" s="41"/>
    </row>
    <row r="398" spans="1:11" s="6" customFormat="1" ht="12.75">
      <c r="A398" s="13">
        <v>396</v>
      </c>
      <c r="B398" s="38"/>
      <c r="C398" s="39"/>
      <c r="D398" s="40"/>
      <c r="E398" s="16">
        <f t="shared" si="10"/>
        <v>0</v>
      </c>
      <c r="F398" s="16">
        <f t="shared" si="11"/>
        <v>0</v>
      </c>
      <c r="G398" s="19"/>
      <c r="H398" s="19"/>
      <c r="I398" s="41"/>
      <c r="J398" s="41"/>
      <c r="K398" s="41"/>
    </row>
    <row r="399" spans="1:11" s="6" customFormat="1" ht="12.75">
      <c r="A399" s="13">
        <v>397</v>
      </c>
      <c r="B399" s="38"/>
      <c r="C399" s="39"/>
      <c r="D399" s="40"/>
      <c r="E399" s="16">
        <f t="shared" si="10"/>
        <v>0</v>
      </c>
      <c r="F399" s="16">
        <f t="shared" si="11"/>
        <v>0</v>
      </c>
      <c r="G399" s="19"/>
      <c r="H399" s="19"/>
      <c r="I399" s="41"/>
      <c r="J399" s="41"/>
      <c r="K399" s="41"/>
    </row>
    <row r="400" spans="1:11" s="6" customFormat="1" ht="12.75">
      <c r="A400" s="13">
        <v>398</v>
      </c>
      <c r="B400" s="38"/>
      <c r="C400" s="39"/>
      <c r="D400" s="40"/>
      <c r="E400" s="16">
        <f t="shared" si="10"/>
        <v>0</v>
      </c>
      <c r="F400" s="16">
        <f t="shared" si="11"/>
        <v>0</v>
      </c>
      <c r="G400" s="19"/>
      <c r="H400" s="19"/>
      <c r="I400" s="41"/>
      <c r="J400" s="41"/>
      <c r="K400" s="41"/>
    </row>
    <row r="401" spans="1:11" s="6" customFormat="1" ht="12.75">
      <c r="A401" s="13">
        <v>399</v>
      </c>
      <c r="B401" s="38"/>
      <c r="C401" s="39"/>
      <c r="D401" s="40"/>
      <c r="E401" s="16">
        <f t="shared" si="10"/>
        <v>0</v>
      </c>
      <c r="F401" s="16">
        <f t="shared" si="11"/>
        <v>0</v>
      </c>
      <c r="G401" s="19"/>
      <c r="H401" s="19"/>
      <c r="I401" s="41"/>
      <c r="J401" s="41"/>
      <c r="K401" s="41"/>
    </row>
    <row r="402" spans="1:11" s="6" customFormat="1" ht="12.75">
      <c r="A402" s="13">
        <v>400</v>
      </c>
      <c r="B402" s="38"/>
      <c r="C402" s="39"/>
      <c r="D402" s="40"/>
      <c r="E402" s="16">
        <f t="shared" si="10"/>
        <v>0</v>
      </c>
      <c r="F402" s="16">
        <f t="shared" si="11"/>
        <v>0</v>
      </c>
      <c r="G402" s="19"/>
      <c r="H402" s="19"/>
      <c r="I402" s="41"/>
      <c r="J402" s="41"/>
      <c r="K402" s="41"/>
    </row>
    <row r="403" spans="1:11" s="6" customFormat="1" ht="12.75">
      <c r="A403" s="13">
        <v>401</v>
      </c>
      <c r="B403" s="38"/>
      <c r="C403" s="39"/>
      <c r="D403" s="40"/>
      <c r="E403" s="16">
        <f t="shared" si="10"/>
        <v>0</v>
      </c>
      <c r="F403" s="16">
        <f t="shared" si="11"/>
        <v>0</v>
      </c>
      <c r="G403" s="19"/>
      <c r="H403" s="19"/>
      <c r="I403" s="41"/>
      <c r="J403" s="41"/>
      <c r="K403" s="41"/>
    </row>
    <row r="404" spans="1:11" s="6" customFormat="1" ht="12.75">
      <c r="A404" s="13">
        <v>402</v>
      </c>
      <c r="B404" s="38"/>
      <c r="C404" s="39"/>
      <c r="D404" s="40"/>
      <c r="E404" s="16">
        <f t="shared" si="10"/>
        <v>0</v>
      </c>
      <c r="F404" s="16">
        <f t="shared" si="11"/>
        <v>0</v>
      </c>
      <c r="G404" s="19"/>
      <c r="H404" s="19"/>
      <c r="I404" s="41"/>
      <c r="J404" s="41"/>
      <c r="K404" s="41"/>
    </row>
    <row r="405" spans="1:11" s="6" customFormat="1" ht="12.75">
      <c r="A405" s="13">
        <v>403</v>
      </c>
      <c r="B405" s="38"/>
      <c r="C405" s="39"/>
      <c r="D405" s="40"/>
      <c r="E405" s="16">
        <f t="shared" si="10"/>
        <v>0</v>
      </c>
      <c r="F405" s="16">
        <f t="shared" si="11"/>
        <v>0</v>
      </c>
      <c r="G405" s="19"/>
      <c r="H405" s="19"/>
      <c r="I405" s="41"/>
      <c r="J405" s="41"/>
      <c r="K405" s="41"/>
    </row>
    <row r="406" spans="1:11" s="6" customFormat="1" ht="12.75">
      <c r="A406" s="13">
        <v>404</v>
      </c>
      <c r="B406" s="38"/>
      <c r="C406" s="39"/>
      <c r="D406" s="40"/>
      <c r="E406" s="16">
        <f t="shared" si="10"/>
        <v>0</v>
      </c>
      <c r="F406" s="16">
        <f t="shared" si="11"/>
        <v>0</v>
      </c>
      <c r="G406" s="19"/>
      <c r="H406" s="19"/>
      <c r="I406" s="41"/>
      <c r="J406" s="41"/>
      <c r="K406" s="41"/>
    </row>
    <row r="407" spans="1:11" s="6" customFormat="1" ht="12.75">
      <c r="A407" s="13">
        <v>405</v>
      </c>
      <c r="B407" s="38"/>
      <c r="C407" s="39"/>
      <c r="D407" s="40"/>
      <c r="E407" s="16">
        <f t="shared" si="10"/>
        <v>0</v>
      </c>
      <c r="F407" s="16">
        <f t="shared" si="11"/>
        <v>0</v>
      </c>
      <c r="G407" s="19"/>
      <c r="H407" s="19"/>
      <c r="I407" s="41"/>
      <c r="J407" s="41"/>
      <c r="K407" s="41"/>
    </row>
    <row r="408" spans="1:11" s="6" customFormat="1" ht="12.75">
      <c r="A408" s="13">
        <v>406</v>
      </c>
      <c r="B408" s="38"/>
      <c r="C408" s="39"/>
      <c r="D408" s="40"/>
      <c r="E408" s="16">
        <f t="shared" si="10"/>
        <v>0</v>
      </c>
      <c r="F408" s="16">
        <f t="shared" si="11"/>
        <v>0</v>
      </c>
      <c r="G408" s="19"/>
      <c r="H408" s="19"/>
      <c r="I408" s="41"/>
      <c r="J408" s="41"/>
      <c r="K408" s="41"/>
    </row>
    <row r="409" spans="1:11" s="6" customFormat="1" ht="12.75">
      <c r="A409" s="13">
        <v>407</v>
      </c>
      <c r="B409" s="38"/>
      <c r="C409" s="39"/>
      <c r="D409" s="40"/>
      <c r="E409" s="16">
        <f t="shared" si="10"/>
        <v>0</v>
      </c>
      <c r="F409" s="16">
        <f t="shared" si="11"/>
        <v>0</v>
      </c>
      <c r="G409" s="19"/>
      <c r="H409" s="19"/>
      <c r="I409" s="41"/>
      <c r="J409" s="41"/>
      <c r="K409" s="41"/>
    </row>
    <row r="410" spans="1:11" s="6" customFormat="1" ht="12.75">
      <c r="A410" s="13">
        <v>408</v>
      </c>
      <c r="B410" s="38"/>
      <c r="C410" s="39"/>
      <c r="D410" s="40"/>
      <c r="E410" s="16">
        <f t="shared" si="10"/>
        <v>0</v>
      </c>
      <c r="F410" s="16">
        <f t="shared" si="11"/>
        <v>0</v>
      </c>
      <c r="G410" s="19"/>
      <c r="H410" s="19"/>
      <c r="I410" s="41"/>
      <c r="J410" s="41"/>
      <c r="K410" s="41"/>
    </row>
    <row r="411" spans="1:11" s="6" customFormat="1" ht="12.75">
      <c r="A411" s="13">
        <v>409</v>
      </c>
      <c r="B411" s="38"/>
      <c r="C411" s="39"/>
      <c r="D411" s="40"/>
      <c r="E411" s="16">
        <f t="shared" si="10"/>
        <v>0</v>
      </c>
      <c r="F411" s="16">
        <f t="shared" si="11"/>
        <v>0</v>
      </c>
      <c r="G411" s="19"/>
      <c r="H411" s="19"/>
      <c r="I411" s="41"/>
      <c r="J411" s="41"/>
      <c r="K411" s="41"/>
    </row>
    <row r="412" spans="1:11" s="6" customFormat="1" ht="12.75">
      <c r="A412" s="13">
        <v>410</v>
      </c>
      <c r="B412" s="38"/>
      <c r="C412" s="39"/>
      <c r="D412" s="40"/>
      <c r="E412" s="16">
        <f t="shared" si="10"/>
        <v>0</v>
      </c>
      <c r="F412" s="16">
        <f t="shared" si="11"/>
        <v>0</v>
      </c>
      <c r="G412" s="19"/>
      <c r="H412" s="19"/>
      <c r="I412" s="41"/>
      <c r="J412" s="41"/>
      <c r="K412" s="41"/>
    </row>
    <row r="413" spans="1:11" s="6" customFormat="1" ht="12.75">
      <c r="A413" s="13">
        <v>411</v>
      </c>
      <c r="B413" s="38"/>
      <c r="C413" s="39"/>
      <c r="D413" s="40"/>
      <c r="E413" s="16">
        <f t="shared" si="10"/>
        <v>0</v>
      </c>
      <c r="F413" s="16">
        <f t="shared" si="11"/>
        <v>0</v>
      </c>
      <c r="G413" s="19"/>
      <c r="H413" s="19"/>
      <c r="I413" s="41"/>
      <c r="J413" s="41"/>
      <c r="K413" s="41"/>
    </row>
    <row r="414" spans="1:11" s="6" customFormat="1" ht="12.75">
      <c r="A414" s="13">
        <v>412</v>
      </c>
      <c r="B414" s="38"/>
      <c r="C414" s="39"/>
      <c r="D414" s="40"/>
      <c r="E414" s="16">
        <f t="shared" si="10"/>
        <v>0</v>
      </c>
      <c r="F414" s="16">
        <f t="shared" si="11"/>
        <v>0</v>
      </c>
      <c r="G414" s="19"/>
      <c r="H414" s="19"/>
      <c r="I414" s="41"/>
      <c r="J414" s="41"/>
      <c r="K414" s="41"/>
    </row>
    <row r="415" spans="1:11" s="6" customFormat="1" ht="12.75">
      <c r="A415" s="13">
        <v>413</v>
      </c>
      <c r="B415" s="38"/>
      <c r="C415" s="39"/>
      <c r="D415" s="40"/>
      <c r="E415" s="16">
        <f t="shared" si="10"/>
        <v>0</v>
      </c>
      <c r="F415" s="16">
        <f t="shared" si="11"/>
        <v>0</v>
      </c>
      <c r="G415" s="19"/>
      <c r="H415" s="19"/>
      <c r="I415" s="41"/>
      <c r="J415" s="41"/>
      <c r="K415" s="41"/>
    </row>
    <row r="416" spans="1:11" s="6" customFormat="1" ht="12.75">
      <c r="A416" s="13">
        <v>414</v>
      </c>
      <c r="B416" s="38"/>
      <c r="C416" s="39"/>
      <c r="D416" s="40"/>
      <c r="E416" s="16">
        <f t="shared" si="10"/>
        <v>0</v>
      </c>
      <c r="F416" s="16">
        <f t="shared" si="11"/>
        <v>0</v>
      </c>
      <c r="G416" s="19"/>
      <c r="H416" s="19"/>
      <c r="I416" s="41"/>
      <c r="J416" s="41"/>
      <c r="K416" s="41"/>
    </row>
    <row r="417" spans="1:11" s="6" customFormat="1" ht="12.75">
      <c r="A417" s="13">
        <v>415</v>
      </c>
      <c r="B417" s="38"/>
      <c r="C417" s="39"/>
      <c r="D417" s="40"/>
      <c r="E417" s="16">
        <f t="shared" si="10"/>
        <v>0</v>
      </c>
      <c r="F417" s="16">
        <f t="shared" si="11"/>
        <v>0</v>
      </c>
      <c r="G417" s="19"/>
      <c r="H417" s="19"/>
      <c r="I417" s="41"/>
      <c r="J417" s="41"/>
      <c r="K417" s="41"/>
    </row>
    <row r="418" spans="1:11" s="6" customFormat="1" ht="12.75">
      <c r="A418" s="13">
        <v>416</v>
      </c>
      <c r="B418" s="38"/>
      <c r="C418" s="39"/>
      <c r="D418" s="40"/>
      <c r="E418" s="16">
        <f t="shared" si="10"/>
        <v>0</v>
      </c>
      <c r="F418" s="16">
        <f t="shared" si="11"/>
        <v>0</v>
      </c>
      <c r="G418" s="19"/>
      <c r="H418" s="19"/>
      <c r="I418" s="41"/>
      <c r="J418" s="41"/>
      <c r="K418" s="41"/>
    </row>
    <row r="419" spans="1:11" s="6" customFormat="1" ht="12.75">
      <c r="A419" s="13">
        <v>417</v>
      </c>
      <c r="B419" s="38"/>
      <c r="C419" s="39"/>
      <c r="D419" s="40"/>
      <c r="E419" s="16">
        <f t="shared" si="10"/>
        <v>0</v>
      </c>
      <c r="F419" s="16">
        <f t="shared" si="11"/>
        <v>0</v>
      </c>
      <c r="G419" s="19"/>
      <c r="H419" s="19"/>
      <c r="I419" s="41"/>
      <c r="J419" s="41"/>
      <c r="K419" s="41"/>
    </row>
    <row r="420" spans="1:11" s="6" customFormat="1" ht="12.75">
      <c r="A420" s="13">
        <v>418</v>
      </c>
      <c r="B420" s="38"/>
      <c r="C420" s="39"/>
      <c r="D420" s="40"/>
      <c r="E420" s="16">
        <f t="shared" si="10"/>
        <v>0</v>
      </c>
      <c r="F420" s="16">
        <f t="shared" si="11"/>
        <v>0</v>
      </c>
      <c r="G420" s="19"/>
      <c r="H420" s="19"/>
      <c r="I420" s="41"/>
      <c r="J420" s="41"/>
      <c r="K420" s="41"/>
    </row>
    <row r="421" spans="1:11" s="6" customFormat="1" ht="12.75">
      <c r="A421" s="13">
        <v>419</v>
      </c>
      <c r="B421" s="38"/>
      <c r="C421" s="39"/>
      <c r="D421" s="40"/>
      <c r="E421" s="16">
        <f t="shared" si="10"/>
        <v>0</v>
      </c>
      <c r="F421" s="16">
        <f t="shared" si="11"/>
        <v>0</v>
      </c>
      <c r="G421" s="19"/>
      <c r="H421" s="19"/>
      <c r="I421" s="41"/>
      <c r="J421" s="41"/>
      <c r="K421" s="41"/>
    </row>
    <row r="422" spans="1:11" s="6" customFormat="1" ht="12.75">
      <c r="A422" s="13">
        <v>420</v>
      </c>
      <c r="B422" s="38"/>
      <c r="C422" s="39"/>
      <c r="D422" s="40"/>
      <c r="E422" s="16">
        <f t="shared" si="10"/>
        <v>0</v>
      </c>
      <c r="F422" s="16">
        <f t="shared" si="11"/>
        <v>0</v>
      </c>
      <c r="G422" s="19"/>
      <c r="H422" s="19"/>
      <c r="I422" s="41"/>
      <c r="J422" s="41"/>
      <c r="K422" s="41"/>
    </row>
    <row r="423" spans="1:255" s="3" customFormat="1" ht="12.75">
      <c r="A423" s="13">
        <v>421</v>
      </c>
      <c r="B423" s="42"/>
      <c r="C423" s="43"/>
      <c r="D423" s="20"/>
      <c r="E423" s="16">
        <f t="shared" si="10"/>
        <v>0</v>
      </c>
      <c r="F423" s="16">
        <f t="shared" si="11"/>
        <v>0</v>
      </c>
      <c r="G423" s="17"/>
      <c r="H423" s="44"/>
      <c r="I423" s="1"/>
      <c r="J423" s="1"/>
      <c r="K423" s="1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  <c r="IT423" s="9"/>
      <c r="IU423"/>
    </row>
    <row r="424" spans="1:255" s="3" customFormat="1" ht="12.75">
      <c r="A424" s="13">
        <v>422</v>
      </c>
      <c r="B424" s="42"/>
      <c r="C424" s="43"/>
      <c r="D424" s="20"/>
      <c r="E424" s="16">
        <f t="shared" si="10"/>
        <v>0</v>
      </c>
      <c r="F424" s="16">
        <f t="shared" si="11"/>
        <v>0</v>
      </c>
      <c r="G424" s="17"/>
      <c r="H424" s="44"/>
      <c r="I424" s="1"/>
      <c r="J424" s="1"/>
      <c r="K424" s="1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  <c r="IT424" s="9"/>
      <c r="IU424"/>
    </row>
    <row r="425" spans="1:255" s="3" customFormat="1" ht="12.75">
      <c r="A425" s="13">
        <v>423</v>
      </c>
      <c r="B425" s="42"/>
      <c r="C425" s="43"/>
      <c r="D425" s="20"/>
      <c r="E425" s="16">
        <f t="shared" si="10"/>
        <v>0</v>
      </c>
      <c r="F425" s="16">
        <f t="shared" si="11"/>
        <v>0</v>
      </c>
      <c r="G425" s="17"/>
      <c r="H425" s="44"/>
      <c r="I425" s="1"/>
      <c r="J425" s="1"/>
      <c r="K425" s="1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  <c r="IT425" s="9"/>
      <c r="IU425"/>
    </row>
    <row r="426" spans="1:255" s="3" customFormat="1" ht="12.75">
      <c r="A426" s="13">
        <v>424</v>
      </c>
      <c r="B426" s="42"/>
      <c r="C426" s="43"/>
      <c r="D426" s="20"/>
      <c r="E426" s="16">
        <f t="shared" si="10"/>
        <v>0</v>
      </c>
      <c r="F426" s="16">
        <f t="shared" si="11"/>
        <v>0</v>
      </c>
      <c r="G426" s="17"/>
      <c r="H426" s="44"/>
      <c r="I426" s="1"/>
      <c r="J426" s="1"/>
      <c r="K426" s="1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  <c r="IT426" s="9"/>
      <c r="IU426"/>
    </row>
    <row r="427" spans="1:255" s="3" customFormat="1" ht="12.75">
      <c r="A427" s="13">
        <v>425</v>
      </c>
      <c r="B427" s="42"/>
      <c r="C427" s="43"/>
      <c r="D427" s="20"/>
      <c r="E427" s="16">
        <f t="shared" si="10"/>
        <v>0</v>
      </c>
      <c r="F427" s="16">
        <f t="shared" si="11"/>
        <v>0</v>
      </c>
      <c r="G427" s="17"/>
      <c r="H427" s="44"/>
      <c r="I427" s="1"/>
      <c r="J427" s="1"/>
      <c r="K427" s="1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  <c r="IT427" s="9"/>
      <c r="IU427"/>
    </row>
    <row r="428" spans="1:255" s="3" customFormat="1" ht="12.75">
      <c r="A428" s="13">
        <v>426</v>
      </c>
      <c r="B428" s="42"/>
      <c r="C428" s="43"/>
      <c r="D428" s="20"/>
      <c r="E428" s="16">
        <f t="shared" si="10"/>
        <v>0</v>
      </c>
      <c r="F428" s="16">
        <f t="shared" si="11"/>
        <v>0</v>
      </c>
      <c r="G428" s="17"/>
      <c r="H428" s="44"/>
      <c r="I428" s="1"/>
      <c r="J428" s="1"/>
      <c r="K428" s="1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  <c r="IT428" s="9"/>
      <c r="IU428"/>
    </row>
    <row r="429" spans="1:255" s="3" customFormat="1" ht="12.75">
      <c r="A429" s="13">
        <v>427</v>
      </c>
      <c r="B429" s="42"/>
      <c r="C429" s="43"/>
      <c r="D429" s="20"/>
      <c r="E429" s="16">
        <f t="shared" si="10"/>
        <v>0</v>
      </c>
      <c r="F429" s="16">
        <f t="shared" si="11"/>
        <v>0</v>
      </c>
      <c r="G429" s="17"/>
      <c r="H429" s="44"/>
      <c r="I429" s="1"/>
      <c r="J429" s="1"/>
      <c r="K429" s="1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  <c r="IT429" s="9"/>
      <c r="IU429"/>
    </row>
    <row r="430" spans="1:255" s="3" customFormat="1" ht="12.75">
      <c r="A430" s="13">
        <v>428</v>
      </c>
      <c r="B430" s="42"/>
      <c r="C430" s="43"/>
      <c r="D430" s="20"/>
      <c r="E430" s="16">
        <f t="shared" si="10"/>
        <v>0</v>
      </c>
      <c r="F430" s="16">
        <f t="shared" si="11"/>
        <v>0</v>
      </c>
      <c r="G430" s="17"/>
      <c r="H430" s="44"/>
      <c r="I430" s="1"/>
      <c r="J430" s="1"/>
      <c r="K430" s="1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  <c r="IT430" s="9"/>
      <c r="IU430"/>
    </row>
    <row r="431" spans="1:255" s="3" customFormat="1" ht="12.75">
      <c r="A431" s="13">
        <v>429</v>
      </c>
      <c r="B431" s="42"/>
      <c r="C431" s="43"/>
      <c r="D431" s="20"/>
      <c r="E431" s="16">
        <f t="shared" si="10"/>
        <v>0</v>
      </c>
      <c r="F431" s="16">
        <f t="shared" si="11"/>
        <v>0</v>
      </c>
      <c r="G431" s="17"/>
      <c r="H431" s="44"/>
      <c r="I431" s="1"/>
      <c r="J431" s="1"/>
      <c r="K431" s="1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  <c r="IT431" s="9"/>
      <c r="IU431"/>
    </row>
    <row r="432" spans="1:255" s="3" customFormat="1" ht="12.75">
      <c r="A432" s="13">
        <v>430</v>
      </c>
      <c r="B432" s="42"/>
      <c r="C432" s="43"/>
      <c r="D432" s="20"/>
      <c r="E432" s="16">
        <f t="shared" si="10"/>
        <v>0</v>
      </c>
      <c r="F432" s="16">
        <f t="shared" si="11"/>
        <v>0</v>
      </c>
      <c r="G432" s="17"/>
      <c r="H432" s="44"/>
      <c r="I432" s="1"/>
      <c r="J432" s="1"/>
      <c r="K432" s="1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  <c r="IT432" s="9"/>
      <c r="IU432"/>
    </row>
    <row r="433" spans="1:255" s="3" customFormat="1" ht="12.75">
      <c r="A433" s="13">
        <v>431</v>
      </c>
      <c r="B433" s="42"/>
      <c r="C433" s="43"/>
      <c r="D433" s="20"/>
      <c r="E433" s="16">
        <f t="shared" si="10"/>
        <v>0</v>
      </c>
      <c r="F433" s="16">
        <f t="shared" si="11"/>
        <v>0</v>
      </c>
      <c r="G433" s="17"/>
      <c r="H433" s="44"/>
      <c r="I433" s="1"/>
      <c r="J433" s="1"/>
      <c r="K433" s="1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  <c r="IT433" s="9"/>
      <c r="IU433"/>
    </row>
    <row r="434" spans="1:255" s="3" customFormat="1" ht="12.75">
      <c r="A434" s="13">
        <v>432</v>
      </c>
      <c r="B434" s="42"/>
      <c r="C434" s="43"/>
      <c r="D434" s="20"/>
      <c r="E434" s="16">
        <f t="shared" si="10"/>
        <v>0</v>
      </c>
      <c r="F434" s="16">
        <f t="shared" si="11"/>
        <v>0</v>
      </c>
      <c r="G434" s="17"/>
      <c r="H434" s="44"/>
      <c r="I434" s="1"/>
      <c r="J434" s="1"/>
      <c r="K434" s="1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  <c r="IT434" s="9"/>
      <c r="IU434"/>
    </row>
    <row r="435" spans="1:255" s="3" customFormat="1" ht="12.75">
      <c r="A435" s="13">
        <v>433</v>
      </c>
      <c r="B435" s="42"/>
      <c r="C435" s="43"/>
      <c r="D435" s="20"/>
      <c r="E435" s="16">
        <f t="shared" si="10"/>
        <v>0</v>
      </c>
      <c r="F435" s="16">
        <f t="shared" si="11"/>
        <v>0</v>
      </c>
      <c r="G435" s="17"/>
      <c r="H435" s="44"/>
      <c r="I435" s="1"/>
      <c r="J435" s="1"/>
      <c r="K435" s="1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  <c r="IT435" s="9"/>
      <c r="IU435"/>
    </row>
    <row r="436" spans="1:255" s="3" customFormat="1" ht="12.75">
      <c r="A436" s="13">
        <v>434</v>
      </c>
      <c r="B436" s="42"/>
      <c r="C436" s="43"/>
      <c r="D436" s="20"/>
      <c r="E436" s="16">
        <f t="shared" si="10"/>
        <v>0</v>
      </c>
      <c r="F436" s="16">
        <f t="shared" si="11"/>
        <v>0</v>
      </c>
      <c r="G436" s="17"/>
      <c r="H436" s="44"/>
      <c r="I436" s="1"/>
      <c r="J436" s="1"/>
      <c r="K436" s="1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  <c r="IT436" s="9"/>
      <c r="IU436"/>
    </row>
    <row r="437" spans="1:255" s="3" customFormat="1" ht="12.75">
      <c r="A437" s="13">
        <v>435</v>
      </c>
      <c r="B437" s="42"/>
      <c r="C437" s="43"/>
      <c r="D437" s="20"/>
      <c r="E437" s="16">
        <f t="shared" si="10"/>
        <v>0</v>
      </c>
      <c r="F437" s="16">
        <f t="shared" si="11"/>
        <v>0</v>
      </c>
      <c r="G437" s="17"/>
      <c r="H437" s="44"/>
      <c r="I437" s="1"/>
      <c r="J437" s="1"/>
      <c r="K437" s="1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  <c r="IT437" s="9"/>
      <c r="IU437"/>
    </row>
    <row r="438" spans="1:255" s="3" customFormat="1" ht="12.75">
      <c r="A438" s="13">
        <v>436</v>
      </c>
      <c r="B438" s="42"/>
      <c r="C438" s="43"/>
      <c r="D438" s="20"/>
      <c r="E438" s="16">
        <f t="shared" si="10"/>
        <v>0</v>
      </c>
      <c r="F438" s="16">
        <f t="shared" si="11"/>
        <v>0</v>
      </c>
      <c r="G438" s="17"/>
      <c r="H438" s="44"/>
      <c r="I438" s="1"/>
      <c r="J438" s="1"/>
      <c r="K438" s="1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  <c r="IT438" s="9"/>
      <c r="IU438"/>
    </row>
    <row r="439" spans="1:255" s="3" customFormat="1" ht="12.75">
      <c r="A439" s="13">
        <v>437</v>
      </c>
      <c r="B439" s="42"/>
      <c r="C439" s="43"/>
      <c r="D439" s="20"/>
      <c r="E439" s="16">
        <f t="shared" si="10"/>
        <v>0</v>
      </c>
      <c r="F439" s="16">
        <f t="shared" si="11"/>
        <v>0</v>
      </c>
      <c r="G439" s="17"/>
      <c r="H439" s="44"/>
      <c r="I439" s="1"/>
      <c r="J439" s="1"/>
      <c r="K439" s="1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  <c r="IT439" s="9"/>
      <c r="IU439"/>
    </row>
    <row r="440" spans="1:255" s="3" customFormat="1" ht="12.75">
      <c r="A440" s="13">
        <v>438</v>
      </c>
      <c r="B440" s="42"/>
      <c r="C440" s="43"/>
      <c r="D440" s="20"/>
      <c r="E440" s="16">
        <f t="shared" si="10"/>
        <v>0</v>
      </c>
      <c r="F440" s="16">
        <f t="shared" si="11"/>
        <v>0</v>
      </c>
      <c r="G440" s="17"/>
      <c r="H440" s="44"/>
      <c r="I440" s="1"/>
      <c r="J440" s="1"/>
      <c r="K440" s="1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  <c r="IT440" s="9"/>
      <c r="IU440"/>
    </row>
    <row r="441" spans="1:255" s="3" customFormat="1" ht="12.75">
      <c r="A441" s="13">
        <v>439</v>
      </c>
      <c r="B441" s="42"/>
      <c r="C441" s="43"/>
      <c r="D441" s="20"/>
      <c r="E441" s="16">
        <f t="shared" si="10"/>
        <v>0</v>
      </c>
      <c r="F441" s="16">
        <f t="shared" si="11"/>
        <v>0</v>
      </c>
      <c r="G441" s="17"/>
      <c r="H441" s="44"/>
      <c r="I441" s="1"/>
      <c r="J441" s="1"/>
      <c r="K441" s="1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  <c r="IT441" s="9"/>
      <c r="IU441"/>
    </row>
    <row r="442" spans="1:255" s="3" customFormat="1" ht="12.75">
      <c r="A442" s="13">
        <v>440</v>
      </c>
      <c r="B442" s="42"/>
      <c r="C442" s="43"/>
      <c r="D442" s="20"/>
      <c r="E442" s="16">
        <f t="shared" si="10"/>
        <v>0</v>
      </c>
      <c r="F442" s="16">
        <f t="shared" si="11"/>
        <v>0</v>
      </c>
      <c r="G442" s="17"/>
      <c r="H442" s="44"/>
      <c r="I442" s="1"/>
      <c r="J442" s="1"/>
      <c r="K442" s="1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  <c r="IT442" s="9"/>
      <c r="IU442"/>
    </row>
    <row r="443" spans="1:255" s="3" customFormat="1" ht="12.75">
      <c r="A443" s="13">
        <v>441</v>
      </c>
      <c r="B443" s="42"/>
      <c r="C443" s="43"/>
      <c r="D443" s="20"/>
      <c r="E443" s="16">
        <f t="shared" si="10"/>
        <v>0</v>
      </c>
      <c r="F443" s="16">
        <f t="shared" si="11"/>
        <v>0</v>
      </c>
      <c r="G443" s="17"/>
      <c r="H443" s="44"/>
      <c r="I443" s="1"/>
      <c r="J443" s="1"/>
      <c r="K443" s="1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  <c r="IT443" s="9"/>
      <c r="IU443"/>
    </row>
    <row r="444" spans="1:255" s="3" customFormat="1" ht="12.75">
      <c r="A444" s="13">
        <v>442</v>
      </c>
      <c r="B444" s="42"/>
      <c r="C444" s="43"/>
      <c r="D444" s="20"/>
      <c r="E444" s="16">
        <f t="shared" si="10"/>
        <v>0</v>
      </c>
      <c r="F444" s="16">
        <f t="shared" si="11"/>
        <v>0</v>
      </c>
      <c r="G444" s="17"/>
      <c r="H444" s="44"/>
      <c r="I444" s="1"/>
      <c r="J444" s="1"/>
      <c r="K444" s="1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  <c r="IT444" s="9"/>
      <c r="IU444"/>
    </row>
    <row r="445" spans="1:255" s="3" customFormat="1" ht="12.75">
      <c r="A445" s="13">
        <v>443</v>
      </c>
      <c r="B445" s="42"/>
      <c r="C445" s="43"/>
      <c r="D445" s="20"/>
      <c r="E445" s="16">
        <f t="shared" si="10"/>
        <v>0</v>
      </c>
      <c r="F445" s="16">
        <f t="shared" si="11"/>
        <v>0</v>
      </c>
      <c r="G445" s="17"/>
      <c r="H445" s="44"/>
      <c r="I445" s="1"/>
      <c r="J445" s="1"/>
      <c r="K445" s="1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  <c r="IT445" s="9"/>
      <c r="IU445"/>
    </row>
    <row r="446" spans="1:255" s="3" customFormat="1" ht="12.75">
      <c r="A446" s="13">
        <v>444</v>
      </c>
      <c r="B446" s="42"/>
      <c r="C446" s="43"/>
      <c r="D446" s="20"/>
      <c r="E446" s="16">
        <f t="shared" si="10"/>
        <v>0</v>
      </c>
      <c r="F446" s="16">
        <f t="shared" si="11"/>
        <v>0</v>
      </c>
      <c r="G446" s="17"/>
      <c r="H446" s="44"/>
      <c r="I446" s="1"/>
      <c r="J446" s="1"/>
      <c r="K446" s="1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  <c r="IT446" s="9"/>
      <c r="IU446"/>
    </row>
    <row r="447" spans="1:255" s="3" customFormat="1" ht="12.75">
      <c r="A447" s="13">
        <v>445</v>
      </c>
      <c r="B447" s="42"/>
      <c r="C447" s="43"/>
      <c r="D447" s="20"/>
      <c r="E447" s="16">
        <f t="shared" si="10"/>
        <v>0</v>
      </c>
      <c r="F447" s="16">
        <f t="shared" si="11"/>
        <v>0</v>
      </c>
      <c r="G447" s="17"/>
      <c r="H447" s="44"/>
      <c r="I447" s="1"/>
      <c r="J447" s="1"/>
      <c r="K447" s="1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  <c r="IT447" s="9"/>
      <c r="IU447"/>
    </row>
    <row r="448" spans="1:255" s="3" customFormat="1" ht="12.75">
      <c r="A448" s="13">
        <v>446</v>
      </c>
      <c r="B448" s="42"/>
      <c r="C448" s="43"/>
      <c r="D448" s="20"/>
      <c r="E448" s="16">
        <f t="shared" si="10"/>
        <v>0</v>
      </c>
      <c r="F448" s="16">
        <f t="shared" si="11"/>
        <v>0</v>
      </c>
      <c r="G448" s="17"/>
      <c r="H448" s="44"/>
      <c r="I448" s="1"/>
      <c r="J448" s="1"/>
      <c r="K448" s="1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  <c r="IT448" s="9"/>
      <c r="IU448"/>
    </row>
    <row r="449" spans="1:255" s="3" customFormat="1" ht="12.75">
      <c r="A449" s="13">
        <v>447</v>
      </c>
      <c r="B449" s="42"/>
      <c r="C449" s="43"/>
      <c r="D449" s="20"/>
      <c r="E449" s="16">
        <f t="shared" si="10"/>
        <v>0</v>
      </c>
      <c r="F449" s="16">
        <f t="shared" si="11"/>
        <v>0</v>
      </c>
      <c r="G449" s="17"/>
      <c r="H449" s="44"/>
      <c r="I449" s="1"/>
      <c r="J449" s="1"/>
      <c r="K449" s="1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  <c r="IT449" s="9"/>
      <c r="IU449"/>
    </row>
    <row r="450" spans="1:255" s="3" customFormat="1" ht="12.75">
      <c r="A450" s="13">
        <v>448</v>
      </c>
      <c r="B450" s="42"/>
      <c r="C450" s="43"/>
      <c r="D450" s="20"/>
      <c r="E450" s="16">
        <f t="shared" si="10"/>
        <v>0</v>
      </c>
      <c r="F450" s="16">
        <f t="shared" si="11"/>
        <v>0</v>
      </c>
      <c r="G450" s="17"/>
      <c r="H450" s="44"/>
      <c r="I450" s="1"/>
      <c r="J450" s="1"/>
      <c r="K450" s="1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  <c r="IT450" s="9"/>
      <c r="IU450"/>
    </row>
    <row r="451" spans="1:255" s="3" customFormat="1" ht="12.75">
      <c r="A451" s="13">
        <v>449</v>
      </c>
      <c r="B451" s="42"/>
      <c r="C451" s="43"/>
      <c r="D451" s="20"/>
      <c r="E451" s="16">
        <f t="shared" si="10"/>
        <v>0</v>
      </c>
      <c r="F451" s="16">
        <f t="shared" si="11"/>
        <v>0</v>
      </c>
      <c r="G451" s="17"/>
      <c r="H451" s="44"/>
      <c r="I451" s="1"/>
      <c r="J451" s="1"/>
      <c r="K451" s="1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  <c r="IT451" s="9"/>
      <c r="IU451"/>
    </row>
    <row r="452" spans="1:255" s="3" customFormat="1" ht="12.75">
      <c r="A452" s="13">
        <v>450</v>
      </c>
      <c r="B452" s="42"/>
      <c r="C452" s="43"/>
      <c r="D452" s="20"/>
      <c r="E452" s="16">
        <f aca="true" t="shared" si="12" ref="E452:E515">D452-F452</f>
        <v>0</v>
      </c>
      <c r="F452" s="16">
        <f aca="true" t="shared" si="13" ref="F452:F515">D452*0.1</f>
        <v>0</v>
      </c>
      <c r="G452" s="17"/>
      <c r="H452" s="44"/>
      <c r="I452" s="1"/>
      <c r="J452" s="1"/>
      <c r="K452" s="1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/>
    </row>
    <row r="453" spans="1:255" s="3" customFormat="1" ht="12.75">
      <c r="A453" s="13">
        <v>451</v>
      </c>
      <c r="B453" s="42"/>
      <c r="C453" s="43"/>
      <c r="D453" s="20"/>
      <c r="E453" s="16">
        <f t="shared" si="12"/>
        <v>0</v>
      </c>
      <c r="F453" s="16">
        <f t="shared" si="13"/>
        <v>0</v>
      </c>
      <c r="G453" s="17"/>
      <c r="H453" s="44"/>
      <c r="I453" s="1"/>
      <c r="J453" s="1"/>
      <c r="K453" s="1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  <c r="IT453" s="9"/>
      <c r="IU453"/>
    </row>
    <row r="454" spans="1:255" s="3" customFormat="1" ht="12.75">
      <c r="A454" s="13">
        <v>452</v>
      </c>
      <c r="B454" s="42"/>
      <c r="C454" s="43"/>
      <c r="D454" s="20"/>
      <c r="E454" s="16">
        <f t="shared" si="12"/>
        <v>0</v>
      </c>
      <c r="F454" s="16">
        <f t="shared" si="13"/>
        <v>0</v>
      </c>
      <c r="G454" s="17"/>
      <c r="H454" s="44"/>
      <c r="I454" s="1"/>
      <c r="J454" s="1"/>
      <c r="K454" s="1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  <c r="IT454" s="9"/>
      <c r="IU454"/>
    </row>
    <row r="455" spans="1:255" s="3" customFormat="1" ht="12.75">
      <c r="A455" s="13">
        <v>453</v>
      </c>
      <c r="B455" s="42"/>
      <c r="C455" s="43"/>
      <c r="D455" s="20"/>
      <c r="E455" s="16">
        <f t="shared" si="12"/>
        <v>0</v>
      </c>
      <c r="F455" s="16">
        <f t="shared" si="13"/>
        <v>0</v>
      </c>
      <c r="G455" s="17"/>
      <c r="H455" s="44"/>
      <c r="I455" s="1"/>
      <c r="J455" s="1"/>
      <c r="K455" s="1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  <c r="IT455" s="9"/>
      <c r="IU455"/>
    </row>
    <row r="456" spans="1:255" s="3" customFormat="1" ht="12.75">
      <c r="A456" s="13">
        <v>454</v>
      </c>
      <c r="B456" s="42"/>
      <c r="C456" s="43"/>
      <c r="D456" s="20"/>
      <c r="E456" s="16">
        <f t="shared" si="12"/>
        <v>0</v>
      </c>
      <c r="F456" s="16">
        <f t="shared" si="13"/>
        <v>0</v>
      </c>
      <c r="G456" s="17"/>
      <c r="H456" s="44"/>
      <c r="I456" s="1"/>
      <c r="J456" s="1"/>
      <c r="K456" s="1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  <c r="IT456" s="9"/>
      <c r="IU456"/>
    </row>
    <row r="457" spans="1:255" s="3" customFormat="1" ht="12.75">
      <c r="A457" s="13">
        <v>455</v>
      </c>
      <c r="B457" s="42"/>
      <c r="C457" s="43"/>
      <c r="D457" s="20"/>
      <c r="E457" s="16">
        <f t="shared" si="12"/>
        <v>0</v>
      </c>
      <c r="F457" s="16">
        <f t="shared" si="13"/>
        <v>0</v>
      </c>
      <c r="G457" s="17"/>
      <c r="H457" s="44"/>
      <c r="I457" s="1"/>
      <c r="J457" s="1"/>
      <c r="K457" s="1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/>
    </row>
    <row r="458" spans="1:255" s="3" customFormat="1" ht="12.75">
      <c r="A458" s="13">
        <v>456</v>
      </c>
      <c r="B458" s="42"/>
      <c r="C458" s="43"/>
      <c r="D458" s="20"/>
      <c r="E458" s="16">
        <f t="shared" si="12"/>
        <v>0</v>
      </c>
      <c r="F458" s="16">
        <f t="shared" si="13"/>
        <v>0</v>
      </c>
      <c r="G458" s="17"/>
      <c r="H458" s="44"/>
      <c r="I458" s="1"/>
      <c r="J458" s="1"/>
      <c r="K458" s="1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  <c r="IT458" s="9"/>
      <c r="IU458"/>
    </row>
    <row r="459" spans="1:255" s="3" customFormat="1" ht="12.75">
      <c r="A459" s="13">
        <v>457</v>
      </c>
      <c r="B459" s="42"/>
      <c r="C459" s="43"/>
      <c r="D459" s="20"/>
      <c r="E459" s="16">
        <f t="shared" si="12"/>
        <v>0</v>
      </c>
      <c r="F459" s="16">
        <f t="shared" si="13"/>
        <v>0</v>
      </c>
      <c r="G459" s="17"/>
      <c r="H459" s="44"/>
      <c r="I459" s="1"/>
      <c r="J459" s="1"/>
      <c r="K459" s="1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/>
    </row>
    <row r="460" spans="1:255" s="3" customFormat="1" ht="12.75">
      <c r="A460" s="13">
        <v>458</v>
      </c>
      <c r="B460" s="42"/>
      <c r="C460" s="43"/>
      <c r="D460" s="20"/>
      <c r="E460" s="16">
        <f t="shared" si="12"/>
        <v>0</v>
      </c>
      <c r="F460" s="16">
        <f t="shared" si="13"/>
        <v>0</v>
      </c>
      <c r="G460" s="17"/>
      <c r="H460" s="44"/>
      <c r="I460" s="1"/>
      <c r="J460" s="1"/>
      <c r="K460" s="1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  <c r="IT460" s="9"/>
      <c r="IU460"/>
    </row>
    <row r="461" spans="1:255" s="3" customFormat="1" ht="12.75">
      <c r="A461" s="13">
        <v>459</v>
      </c>
      <c r="B461" s="42"/>
      <c r="C461" s="43"/>
      <c r="D461" s="20"/>
      <c r="E461" s="16">
        <f t="shared" si="12"/>
        <v>0</v>
      </c>
      <c r="F461" s="16">
        <f t="shared" si="13"/>
        <v>0</v>
      </c>
      <c r="G461" s="17"/>
      <c r="H461" s="44"/>
      <c r="I461" s="1"/>
      <c r="J461" s="1"/>
      <c r="K461" s="1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  <c r="IT461" s="9"/>
      <c r="IU461"/>
    </row>
    <row r="462" spans="1:255" s="3" customFormat="1" ht="12.75">
      <c r="A462" s="13">
        <v>460</v>
      </c>
      <c r="B462" s="42"/>
      <c r="C462" s="43"/>
      <c r="D462" s="20"/>
      <c r="E462" s="16">
        <f t="shared" si="12"/>
        <v>0</v>
      </c>
      <c r="F462" s="16">
        <f t="shared" si="13"/>
        <v>0</v>
      </c>
      <c r="G462" s="17"/>
      <c r="H462" s="44"/>
      <c r="I462" s="1"/>
      <c r="J462" s="1"/>
      <c r="K462" s="1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  <c r="IT462" s="9"/>
      <c r="IU462"/>
    </row>
    <row r="463" spans="1:255" s="3" customFormat="1" ht="12.75">
      <c r="A463" s="13">
        <v>461</v>
      </c>
      <c r="B463" s="42"/>
      <c r="C463" s="43"/>
      <c r="D463" s="20"/>
      <c r="E463" s="16">
        <f t="shared" si="12"/>
        <v>0</v>
      </c>
      <c r="F463" s="16">
        <f t="shared" si="13"/>
        <v>0</v>
      </c>
      <c r="G463" s="17"/>
      <c r="H463" s="44"/>
      <c r="I463" s="1"/>
      <c r="J463" s="1"/>
      <c r="K463" s="1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  <c r="IT463" s="9"/>
      <c r="IU463"/>
    </row>
    <row r="464" spans="1:255" s="3" customFormat="1" ht="12.75">
      <c r="A464" s="13">
        <v>462</v>
      </c>
      <c r="B464" s="42"/>
      <c r="C464" s="43"/>
      <c r="D464" s="20"/>
      <c r="E464" s="16">
        <f t="shared" si="12"/>
        <v>0</v>
      </c>
      <c r="F464" s="16">
        <f t="shared" si="13"/>
        <v>0</v>
      </c>
      <c r="G464" s="17"/>
      <c r="H464" s="44"/>
      <c r="I464" s="1"/>
      <c r="J464" s="1"/>
      <c r="K464" s="1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  <c r="IT464" s="9"/>
      <c r="IU464"/>
    </row>
    <row r="465" spans="1:255" s="3" customFormat="1" ht="12.75">
      <c r="A465" s="13">
        <v>463</v>
      </c>
      <c r="B465" s="42"/>
      <c r="C465" s="43"/>
      <c r="D465" s="20"/>
      <c r="E465" s="16">
        <f t="shared" si="12"/>
        <v>0</v>
      </c>
      <c r="F465" s="16">
        <f t="shared" si="13"/>
        <v>0</v>
      </c>
      <c r="G465" s="17"/>
      <c r="H465" s="44"/>
      <c r="I465" s="1"/>
      <c r="J465" s="1"/>
      <c r="K465" s="1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  <c r="IT465" s="9"/>
      <c r="IU465"/>
    </row>
    <row r="466" spans="1:255" s="3" customFormat="1" ht="12.75">
      <c r="A466" s="13">
        <v>464</v>
      </c>
      <c r="B466" s="42"/>
      <c r="C466" s="43"/>
      <c r="D466" s="20"/>
      <c r="E466" s="16">
        <f t="shared" si="12"/>
        <v>0</v>
      </c>
      <c r="F466" s="16">
        <f t="shared" si="13"/>
        <v>0</v>
      </c>
      <c r="G466" s="17"/>
      <c r="H466" s="44"/>
      <c r="I466" s="1"/>
      <c r="J466" s="1"/>
      <c r="K466" s="1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  <c r="IT466" s="9"/>
      <c r="IU466"/>
    </row>
    <row r="467" spans="1:255" s="3" customFormat="1" ht="12.75">
      <c r="A467" s="13">
        <v>465</v>
      </c>
      <c r="B467" s="42"/>
      <c r="C467" s="43"/>
      <c r="D467" s="20"/>
      <c r="E467" s="16">
        <f t="shared" si="12"/>
        <v>0</v>
      </c>
      <c r="F467" s="16">
        <f t="shared" si="13"/>
        <v>0</v>
      </c>
      <c r="G467" s="17"/>
      <c r="H467" s="44"/>
      <c r="I467" s="1"/>
      <c r="J467" s="1"/>
      <c r="K467" s="1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  <c r="IT467" s="9"/>
      <c r="IU467"/>
    </row>
    <row r="468" spans="1:255" s="3" customFormat="1" ht="12.75">
      <c r="A468" s="13">
        <v>466</v>
      </c>
      <c r="B468" s="42"/>
      <c r="C468" s="43"/>
      <c r="D468" s="20"/>
      <c r="E468" s="16">
        <f t="shared" si="12"/>
        <v>0</v>
      </c>
      <c r="F468" s="16">
        <f t="shared" si="13"/>
        <v>0</v>
      </c>
      <c r="G468" s="17"/>
      <c r="H468" s="44"/>
      <c r="I468" s="1"/>
      <c r="J468" s="1"/>
      <c r="K468" s="1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  <c r="IT468" s="9"/>
      <c r="IU468"/>
    </row>
    <row r="469" spans="1:255" s="3" customFormat="1" ht="12.75">
      <c r="A469" s="13">
        <v>467</v>
      </c>
      <c r="B469" s="42"/>
      <c r="C469" s="43"/>
      <c r="D469" s="20"/>
      <c r="E469" s="16">
        <f t="shared" si="12"/>
        <v>0</v>
      </c>
      <c r="F469" s="16">
        <f t="shared" si="13"/>
        <v>0</v>
      </c>
      <c r="G469" s="17"/>
      <c r="H469" s="44"/>
      <c r="I469" s="1"/>
      <c r="J469" s="1"/>
      <c r="K469" s="1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  <c r="IT469" s="9"/>
      <c r="IU469"/>
    </row>
    <row r="470" spans="1:255" s="3" customFormat="1" ht="12.75">
      <c r="A470" s="13">
        <v>468</v>
      </c>
      <c r="B470" s="42"/>
      <c r="C470" s="43"/>
      <c r="D470" s="20"/>
      <c r="E470" s="16">
        <f t="shared" si="12"/>
        <v>0</v>
      </c>
      <c r="F470" s="16">
        <f t="shared" si="13"/>
        <v>0</v>
      </c>
      <c r="G470" s="17"/>
      <c r="H470" s="44"/>
      <c r="I470" s="1"/>
      <c r="J470" s="1"/>
      <c r="K470" s="1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/>
    </row>
    <row r="471" spans="1:255" s="3" customFormat="1" ht="12.75">
      <c r="A471" s="13">
        <v>469</v>
      </c>
      <c r="B471" s="42"/>
      <c r="C471" s="43"/>
      <c r="D471" s="20"/>
      <c r="E471" s="16">
        <f t="shared" si="12"/>
        <v>0</v>
      </c>
      <c r="F471" s="16">
        <f t="shared" si="13"/>
        <v>0</v>
      </c>
      <c r="G471" s="17"/>
      <c r="H471" s="44"/>
      <c r="I471" s="1"/>
      <c r="J471" s="1"/>
      <c r="K471" s="1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  <c r="IT471" s="9"/>
      <c r="IU471"/>
    </row>
    <row r="472" spans="1:255" s="3" customFormat="1" ht="12.75">
      <c r="A472" s="13">
        <v>470</v>
      </c>
      <c r="B472" s="42"/>
      <c r="C472" s="43"/>
      <c r="D472" s="20"/>
      <c r="E472" s="16">
        <f t="shared" si="12"/>
        <v>0</v>
      </c>
      <c r="F472" s="16">
        <f t="shared" si="13"/>
        <v>0</v>
      </c>
      <c r="G472" s="17"/>
      <c r="H472" s="44"/>
      <c r="I472" s="1"/>
      <c r="J472" s="1"/>
      <c r="K472" s="1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  <c r="IT472" s="9"/>
      <c r="IU472"/>
    </row>
    <row r="473" spans="1:255" s="3" customFormat="1" ht="12.75">
      <c r="A473" s="13">
        <v>471</v>
      </c>
      <c r="B473" s="42"/>
      <c r="C473" s="43"/>
      <c r="D473" s="20"/>
      <c r="E473" s="16">
        <f t="shared" si="12"/>
        <v>0</v>
      </c>
      <c r="F473" s="16">
        <f t="shared" si="13"/>
        <v>0</v>
      </c>
      <c r="G473" s="17"/>
      <c r="H473" s="44"/>
      <c r="I473" s="1"/>
      <c r="J473" s="1"/>
      <c r="K473" s="1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  <c r="IT473" s="9"/>
      <c r="IU473"/>
    </row>
    <row r="474" spans="1:255" s="3" customFormat="1" ht="12.75">
      <c r="A474" s="13">
        <v>472</v>
      </c>
      <c r="B474" s="42"/>
      <c r="C474" s="43"/>
      <c r="D474" s="20"/>
      <c r="E474" s="16">
        <f t="shared" si="12"/>
        <v>0</v>
      </c>
      <c r="F474" s="16">
        <f t="shared" si="13"/>
        <v>0</v>
      </c>
      <c r="G474" s="17"/>
      <c r="H474" s="44"/>
      <c r="I474" s="1"/>
      <c r="J474" s="1"/>
      <c r="K474" s="1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  <c r="IT474" s="9"/>
      <c r="IU474"/>
    </row>
    <row r="475" spans="1:255" s="3" customFormat="1" ht="12.75">
      <c r="A475" s="13">
        <v>473</v>
      </c>
      <c r="B475" s="42"/>
      <c r="C475" s="43"/>
      <c r="D475" s="20"/>
      <c r="E475" s="16">
        <f t="shared" si="12"/>
        <v>0</v>
      </c>
      <c r="F475" s="16">
        <f t="shared" si="13"/>
        <v>0</v>
      </c>
      <c r="G475" s="17"/>
      <c r="H475" s="44"/>
      <c r="I475" s="1"/>
      <c r="J475" s="1"/>
      <c r="K475" s="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  <c r="IT475" s="9"/>
      <c r="IU475"/>
    </row>
    <row r="476" spans="1:255" s="3" customFormat="1" ht="12.75">
      <c r="A476" s="13">
        <v>474</v>
      </c>
      <c r="B476" s="42"/>
      <c r="C476" s="43"/>
      <c r="D476" s="20"/>
      <c r="E476" s="16">
        <f t="shared" si="12"/>
        <v>0</v>
      </c>
      <c r="F476" s="16">
        <f t="shared" si="13"/>
        <v>0</v>
      </c>
      <c r="G476" s="17"/>
      <c r="H476" s="44"/>
      <c r="I476" s="1"/>
      <c r="J476" s="1"/>
      <c r="K476" s="1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  <c r="IT476" s="9"/>
      <c r="IU476"/>
    </row>
    <row r="477" spans="1:255" s="3" customFormat="1" ht="12.75">
      <c r="A477" s="13">
        <v>475</v>
      </c>
      <c r="B477" s="42"/>
      <c r="C477" s="43"/>
      <c r="D477" s="20"/>
      <c r="E477" s="16">
        <f t="shared" si="12"/>
        <v>0</v>
      </c>
      <c r="F477" s="16">
        <f t="shared" si="13"/>
        <v>0</v>
      </c>
      <c r="G477" s="17"/>
      <c r="H477" s="44"/>
      <c r="I477" s="1"/>
      <c r="J477" s="1"/>
      <c r="K477" s="1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/>
    </row>
    <row r="478" spans="1:255" s="3" customFormat="1" ht="12.75">
      <c r="A478" s="13">
        <v>476</v>
      </c>
      <c r="B478" s="42"/>
      <c r="C478" s="43"/>
      <c r="D478" s="20"/>
      <c r="E478" s="16">
        <f t="shared" si="12"/>
        <v>0</v>
      </c>
      <c r="F478" s="16">
        <f t="shared" si="13"/>
        <v>0</v>
      </c>
      <c r="G478" s="17"/>
      <c r="H478" s="44"/>
      <c r="I478" s="1"/>
      <c r="J478" s="1"/>
      <c r="K478" s="1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  <c r="IT478" s="9"/>
      <c r="IU478"/>
    </row>
    <row r="479" spans="1:255" s="3" customFormat="1" ht="12.75">
      <c r="A479" s="13">
        <v>477</v>
      </c>
      <c r="B479" s="42"/>
      <c r="C479" s="43"/>
      <c r="D479" s="20"/>
      <c r="E479" s="16">
        <f t="shared" si="12"/>
        <v>0</v>
      </c>
      <c r="F479" s="16">
        <f t="shared" si="13"/>
        <v>0</v>
      </c>
      <c r="G479" s="17"/>
      <c r="H479" s="44"/>
      <c r="I479" s="1"/>
      <c r="J479" s="1"/>
      <c r="K479" s="1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  <c r="IT479" s="9"/>
      <c r="IU479"/>
    </row>
    <row r="480" spans="1:255" s="3" customFormat="1" ht="12.75">
      <c r="A480" s="13">
        <v>478</v>
      </c>
      <c r="B480" s="42"/>
      <c r="C480" s="43"/>
      <c r="D480" s="20"/>
      <c r="E480" s="16">
        <f t="shared" si="12"/>
        <v>0</v>
      </c>
      <c r="F480" s="16">
        <f t="shared" si="13"/>
        <v>0</v>
      </c>
      <c r="G480" s="17"/>
      <c r="H480" s="44"/>
      <c r="I480" s="1"/>
      <c r="J480" s="1"/>
      <c r="K480" s="1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  <c r="IT480" s="9"/>
      <c r="IU480"/>
    </row>
    <row r="481" spans="1:255" s="3" customFormat="1" ht="12.75">
      <c r="A481" s="13">
        <v>479</v>
      </c>
      <c r="B481" s="42"/>
      <c r="C481" s="43"/>
      <c r="D481" s="20"/>
      <c r="E481" s="16">
        <f t="shared" si="12"/>
        <v>0</v>
      </c>
      <c r="F481" s="16">
        <f t="shared" si="13"/>
        <v>0</v>
      </c>
      <c r="G481" s="17"/>
      <c r="H481" s="44"/>
      <c r="I481" s="1"/>
      <c r="J481" s="1"/>
      <c r="K481" s="1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  <c r="IT481" s="9"/>
      <c r="IU481"/>
    </row>
    <row r="482" spans="1:255" s="3" customFormat="1" ht="12.75">
      <c r="A482" s="13">
        <v>480</v>
      </c>
      <c r="B482" s="42"/>
      <c r="C482" s="43"/>
      <c r="D482" s="20"/>
      <c r="E482" s="16">
        <f t="shared" si="12"/>
        <v>0</v>
      </c>
      <c r="F482" s="16">
        <f t="shared" si="13"/>
        <v>0</v>
      </c>
      <c r="G482" s="17"/>
      <c r="H482" s="44"/>
      <c r="I482" s="1"/>
      <c r="J482" s="1"/>
      <c r="K482" s="1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  <c r="IT482" s="9"/>
      <c r="IU482"/>
    </row>
    <row r="483" spans="1:255" s="3" customFormat="1" ht="12.75">
      <c r="A483" s="13">
        <v>481</v>
      </c>
      <c r="B483" s="42"/>
      <c r="C483" s="43"/>
      <c r="D483" s="20"/>
      <c r="E483" s="16">
        <f t="shared" si="12"/>
        <v>0</v>
      </c>
      <c r="F483" s="16">
        <f t="shared" si="13"/>
        <v>0</v>
      </c>
      <c r="G483" s="17"/>
      <c r="H483" s="44"/>
      <c r="I483" s="1"/>
      <c r="J483" s="1"/>
      <c r="K483" s="1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  <c r="IT483" s="9"/>
      <c r="IU483"/>
    </row>
    <row r="484" spans="1:255" s="3" customFormat="1" ht="12.75">
      <c r="A484" s="13">
        <v>482</v>
      </c>
      <c r="B484" s="42"/>
      <c r="C484" s="43"/>
      <c r="D484" s="20"/>
      <c r="E484" s="16">
        <f t="shared" si="12"/>
        <v>0</v>
      </c>
      <c r="F484" s="16">
        <f t="shared" si="13"/>
        <v>0</v>
      </c>
      <c r="G484" s="17"/>
      <c r="H484" s="44"/>
      <c r="I484" s="1"/>
      <c r="J484" s="1"/>
      <c r="K484" s="1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  <c r="IU484"/>
    </row>
    <row r="485" spans="1:255" s="3" customFormat="1" ht="12.75">
      <c r="A485" s="13">
        <v>483</v>
      </c>
      <c r="B485" s="42"/>
      <c r="C485" s="43"/>
      <c r="D485" s="20"/>
      <c r="E485" s="16">
        <f t="shared" si="12"/>
        <v>0</v>
      </c>
      <c r="F485" s="16">
        <f t="shared" si="13"/>
        <v>0</v>
      </c>
      <c r="G485" s="17"/>
      <c r="H485" s="44"/>
      <c r="I485" s="1"/>
      <c r="J485" s="1"/>
      <c r="K485" s="1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  <c r="IU485"/>
    </row>
    <row r="486" spans="1:255" s="3" customFormat="1" ht="12.75">
      <c r="A486" s="13">
        <v>484</v>
      </c>
      <c r="B486" s="42"/>
      <c r="C486" s="43"/>
      <c r="D486" s="20"/>
      <c r="E486" s="16">
        <f t="shared" si="12"/>
        <v>0</v>
      </c>
      <c r="F486" s="16">
        <f t="shared" si="13"/>
        <v>0</v>
      </c>
      <c r="G486" s="17"/>
      <c r="H486" s="44"/>
      <c r="I486" s="1"/>
      <c r="J486" s="1"/>
      <c r="K486" s="1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  <c r="IU486"/>
    </row>
    <row r="487" spans="1:255" s="3" customFormat="1" ht="12.75">
      <c r="A487" s="13">
        <v>485</v>
      </c>
      <c r="B487" s="42"/>
      <c r="C487" s="43"/>
      <c r="D487" s="20"/>
      <c r="E487" s="16">
        <f t="shared" si="12"/>
        <v>0</v>
      </c>
      <c r="F487" s="16">
        <f t="shared" si="13"/>
        <v>0</v>
      </c>
      <c r="G487" s="17"/>
      <c r="H487" s="44"/>
      <c r="I487" s="1"/>
      <c r="J487" s="1"/>
      <c r="K487" s="1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  <c r="IU487"/>
    </row>
    <row r="488" spans="1:255" s="3" customFormat="1" ht="12.75">
      <c r="A488" s="13">
        <v>486</v>
      </c>
      <c r="B488" s="42"/>
      <c r="C488" s="43"/>
      <c r="D488" s="20"/>
      <c r="E488" s="16">
        <f t="shared" si="12"/>
        <v>0</v>
      </c>
      <c r="F488" s="16">
        <f t="shared" si="13"/>
        <v>0</v>
      </c>
      <c r="G488" s="17"/>
      <c r="H488" s="44"/>
      <c r="I488" s="1"/>
      <c r="J488" s="1"/>
      <c r="K488" s="1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  <c r="IU488"/>
    </row>
    <row r="489" spans="1:255" s="3" customFormat="1" ht="12.75">
      <c r="A489" s="13">
        <v>487</v>
      </c>
      <c r="B489" s="42"/>
      <c r="C489" s="43"/>
      <c r="D489" s="20"/>
      <c r="E489" s="16">
        <f t="shared" si="12"/>
        <v>0</v>
      </c>
      <c r="F489" s="16">
        <f t="shared" si="13"/>
        <v>0</v>
      </c>
      <c r="G489" s="17"/>
      <c r="H489" s="44"/>
      <c r="I489" s="1"/>
      <c r="J489" s="1"/>
      <c r="K489" s="1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  <c r="IT489" s="9"/>
      <c r="IU489"/>
    </row>
    <row r="490" spans="1:255" s="3" customFormat="1" ht="12.75">
      <c r="A490" s="13">
        <v>488</v>
      </c>
      <c r="B490" s="42"/>
      <c r="C490" s="43"/>
      <c r="D490" s="20"/>
      <c r="E490" s="16">
        <f t="shared" si="12"/>
        <v>0</v>
      </c>
      <c r="F490" s="16">
        <f t="shared" si="13"/>
        <v>0</v>
      </c>
      <c r="G490" s="17"/>
      <c r="H490" s="44"/>
      <c r="I490" s="1"/>
      <c r="J490" s="1"/>
      <c r="K490" s="1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  <c r="IU490"/>
    </row>
    <row r="491" spans="1:255" s="3" customFormat="1" ht="12.75">
      <c r="A491" s="13">
        <v>489</v>
      </c>
      <c r="B491" s="42"/>
      <c r="C491" s="43"/>
      <c r="D491" s="20"/>
      <c r="E491" s="16">
        <f t="shared" si="12"/>
        <v>0</v>
      </c>
      <c r="F491" s="16">
        <f t="shared" si="13"/>
        <v>0</v>
      </c>
      <c r="G491" s="17"/>
      <c r="H491" s="44"/>
      <c r="I491" s="1"/>
      <c r="J491" s="1"/>
      <c r="K491" s="1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  <c r="IU491"/>
    </row>
    <row r="492" spans="1:255" s="3" customFormat="1" ht="12.75">
      <c r="A492" s="13">
        <v>490</v>
      </c>
      <c r="B492" s="42"/>
      <c r="C492" s="43"/>
      <c r="D492" s="20"/>
      <c r="E492" s="16">
        <f t="shared" si="12"/>
        <v>0</v>
      </c>
      <c r="F492" s="16">
        <f t="shared" si="13"/>
        <v>0</v>
      </c>
      <c r="G492" s="17"/>
      <c r="H492" s="44"/>
      <c r="I492" s="1"/>
      <c r="J492" s="1"/>
      <c r="K492" s="1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/>
    </row>
    <row r="493" spans="1:255" s="3" customFormat="1" ht="12.75">
      <c r="A493" s="13">
        <v>491</v>
      </c>
      <c r="B493" s="42"/>
      <c r="C493" s="43"/>
      <c r="D493" s="20"/>
      <c r="E493" s="16">
        <f t="shared" si="12"/>
        <v>0</v>
      </c>
      <c r="F493" s="16">
        <f t="shared" si="13"/>
        <v>0</v>
      </c>
      <c r="G493" s="17"/>
      <c r="H493" s="44"/>
      <c r="I493" s="1"/>
      <c r="J493" s="1"/>
      <c r="K493" s="1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/>
    </row>
    <row r="494" spans="1:255" s="3" customFormat="1" ht="12.75">
      <c r="A494" s="13">
        <v>492</v>
      </c>
      <c r="B494" s="42"/>
      <c r="C494" s="43"/>
      <c r="D494" s="20"/>
      <c r="E494" s="16">
        <f t="shared" si="12"/>
        <v>0</v>
      </c>
      <c r="F494" s="16">
        <f t="shared" si="13"/>
        <v>0</v>
      </c>
      <c r="G494" s="17"/>
      <c r="H494" s="44"/>
      <c r="I494" s="1"/>
      <c r="J494" s="1"/>
      <c r="K494" s="1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/>
    </row>
    <row r="495" spans="1:255" s="3" customFormat="1" ht="12.75">
      <c r="A495" s="13">
        <v>493</v>
      </c>
      <c r="B495" s="42"/>
      <c r="C495" s="43"/>
      <c r="D495" s="20"/>
      <c r="E495" s="16">
        <f t="shared" si="12"/>
        <v>0</v>
      </c>
      <c r="F495" s="16">
        <f t="shared" si="13"/>
        <v>0</v>
      </c>
      <c r="G495" s="17"/>
      <c r="H495" s="44"/>
      <c r="I495" s="1"/>
      <c r="J495" s="1"/>
      <c r="K495" s="1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/>
    </row>
    <row r="496" spans="1:255" s="3" customFormat="1" ht="12.75">
      <c r="A496" s="13">
        <v>494</v>
      </c>
      <c r="B496" s="42"/>
      <c r="C496" s="43"/>
      <c r="D496" s="20"/>
      <c r="E496" s="16">
        <f t="shared" si="12"/>
        <v>0</v>
      </c>
      <c r="F496" s="16">
        <f t="shared" si="13"/>
        <v>0</v>
      </c>
      <c r="G496" s="17"/>
      <c r="H496" s="44"/>
      <c r="I496" s="1"/>
      <c r="J496" s="1"/>
      <c r="K496" s="1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/>
    </row>
    <row r="497" spans="1:255" s="3" customFormat="1" ht="12.75">
      <c r="A497" s="13">
        <v>495</v>
      </c>
      <c r="B497" s="42"/>
      <c r="C497" s="43"/>
      <c r="D497" s="20"/>
      <c r="E497" s="16">
        <f t="shared" si="12"/>
        <v>0</v>
      </c>
      <c r="F497" s="16">
        <f t="shared" si="13"/>
        <v>0</v>
      </c>
      <c r="G497" s="17"/>
      <c r="H497" s="44"/>
      <c r="I497" s="1"/>
      <c r="J497" s="1"/>
      <c r="K497" s="1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/>
    </row>
    <row r="498" spans="1:255" s="3" customFormat="1" ht="12.75">
      <c r="A498" s="13">
        <v>496</v>
      </c>
      <c r="B498" s="42"/>
      <c r="C498" s="43"/>
      <c r="D498" s="20"/>
      <c r="E498" s="16">
        <f t="shared" si="12"/>
        <v>0</v>
      </c>
      <c r="F498" s="16">
        <f t="shared" si="13"/>
        <v>0</v>
      </c>
      <c r="G498" s="17"/>
      <c r="H498" s="44"/>
      <c r="I498" s="1"/>
      <c r="J498" s="1"/>
      <c r="K498" s="1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/>
    </row>
    <row r="499" spans="1:255" s="3" customFormat="1" ht="12.75">
      <c r="A499" s="13">
        <v>497</v>
      </c>
      <c r="B499" s="42"/>
      <c r="C499" s="43"/>
      <c r="D499" s="20"/>
      <c r="E499" s="16">
        <f t="shared" si="12"/>
        <v>0</v>
      </c>
      <c r="F499" s="16">
        <f t="shared" si="13"/>
        <v>0</v>
      </c>
      <c r="G499" s="17"/>
      <c r="H499" s="44"/>
      <c r="I499" s="1"/>
      <c r="J499" s="1"/>
      <c r="K499" s="1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  <c r="IT499" s="9"/>
      <c r="IU499"/>
    </row>
    <row r="500" spans="1:255" s="3" customFormat="1" ht="12.75">
      <c r="A500" s="13">
        <v>498</v>
      </c>
      <c r="B500" s="42"/>
      <c r="C500" s="43"/>
      <c r="D500" s="20"/>
      <c r="E500" s="16">
        <f t="shared" si="12"/>
        <v>0</v>
      </c>
      <c r="F500" s="16">
        <f t="shared" si="13"/>
        <v>0</v>
      </c>
      <c r="G500" s="17"/>
      <c r="H500" s="44"/>
      <c r="I500" s="1"/>
      <c r="J500" s="1"/>
      <c r="K500" s="1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/>
    </row>
    <row r="501" spans="1:255" s="3" customFormat="1" ht="12.75">
      <c r="A501" s="13">
        <v>499</v>
      </c>
      <c r="B501" s="42"/>
      <c r="C501" s="43"/>
      <c r="D501" s="20"/>
      <c r="E501" s="16">
        <f t="shared" si="12"/>
        <v>0</v>
      </c>
      <c r="F501" s="16">
        <f t="shared" si="13"/>
        <v>0</v>
      </c>
      <c r="G501" s="17"/>
      <c r="H501" s="44"/>
      <c r="I501" s="1"/>
      <c r="J501" s="1"/>
      <c r="K501" s="1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/>
    </row>
    <row r="502" spans="1:255" s="3" customFormat="1" ht="12.75">
      <c r="A502" s="13">
        <v>500</v>
      </c>
      <c r="B502" s="42"/>
      <c r="C502" s="43"/>
      <c r="D502" s="20"/>
      <c r="E502" s="16">
        <f t="shared" si="12"/>
        <v>0</v>
      </c>
      <c r="F502" s="16">
        <f t="shared" si="13"/>
        <v>0</v>
      </c>
      <c r="G502" s="17"/>
      <c r="H502" s="44"/>
      <c r="I502" s="1"/>
      <c r="J502" s="1"/>
      <c r="K502" s="1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/>
    </row>
    <row r="503" spans="1:255" s="3" customFormat="1" ht="12.75">
      <c r="A503" s="13">
        <v>501</v>
      </c>
      <c r="B503" s="42"/>
      <c r="C503" s="43"/>
      <c r="D503" s="20"/>
      <c r="E503" s="16">
        <f t="shared" si="12"/>
        <v>0</v>
      </c>
      <c r="F503" s="16">
        <f t="shared" si="13"/>
        <v>0</v>
      </c>
      <c r="G503" s="17"/>
      <c r="H503" s="44"/>
      <c r="I503" s="1"/>
      <c r="J503" s="1"/>
      <c r="K503" s="1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/>
    </row>
    <row r="504" spans="1:255" s="3" customFormat="1" ht="12.75">
      <c r="A504" s="13">
        <v>502</v>
      </c>
      <c r="B504" s="42"/>
      <c r="C504" s="43"/>
      <c r="D504" s="20"/>
      <c r="E504" s="16">
        <f t="shared" si="12"/>
        <v>0</v>
      </c>
      <c r="F504" s="16">
        <f t="shared" si="13"/>
        <v>0</v>
      </c>
      <c r="G504" s="17"/>
      <c r="H504" s="44"/>
      <c r="I504" s="1"/>
      <c r="J504" s="1"/>
      <c r="K504" s="1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/>
    </row>
    <row r="505" spans="1:255" s="3" customFormat="1" ht="12.75">
      <c r="A505" s="13">
        <v>503</v>
      </c>
      <c r="B505" s="42"/>
      <c r="C505" s="43"/>
      <c r="D505" s="20"/>
      <c r="E505" s="16">
        <f t="shared" si="12"/>
        <v>0</v>
      </c>
      <c r="F505" s="16">
        <f t="shared" si="13"/>
        <v>0</v>
      </c>
      <c r="G505" s="17"/>
      <c r="H505" s="44"/>
      <c r="I505" s="1"/>
      <c r="J505" s="1"/>
      <c r="K505" s="1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/>
    </row>
    <row r="506" spans="1:255" s="3" customFormat="1" ht="12.75">
      <c r="A506" s="13">
        <v>504</v>
      </c>
      <c r="B506" s="42"/>
      <c r="C506" s="43"/>
      <c r="D506" s="20"/>
      <c r="E506" s="16">
        <f t="shared" si="12"/>
        <v>0</v>
      </c>
      <c r="F506" s="16">
        <f t="shared" si="13"/>
        <v>0</v>
      </c>
      <c r="G506" s="17"/>
      <c r="H506" s="44"/>
      <c r="I506" s="1"/>
      <c r="J506" s="1"/>
      <c r="K506" s="1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  <c r="IT506" s="9"/>
      <c r="IU506"/>
    </row>
    <row r="507" spans="1:255" s="3" customFormat="1" ht="12.75">
      <c r="A507" s="13">
        <v>505</v>
      </c>
      <c r="B507" s="42"/>
      <c r="C507" s="43"/>
      <c r="D507" s="20"/>
      <c r="E507" s="16">
        <f t="shared" si="12"/>
        <v>0</v>
      </c>
      <c r="F507" s="16">
        <f t="shared" si="13"/>
        <v>0</v>
      </c>
      <c r="G507" s="17"/>
      <c r="H507" s="44"/>
      <c r="I507" s="1"/>
      <c r="J507" s="1"/>
      <c r="K507" s="1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/>
    </row>
    <row r="508" spans="1:255" s="3" customFormat="1" ht="12.75">
      <c r="A508" s="13">
        <v>506</v>
      </c>
      <c r="B508" s="42"/>
      <c r="C508" s="43"/>
      <c r="D508" s="20"/>
      <c r="E508" s="16">
        <f t="shared" si="12"/>
        <v>0</v>
      </c>
      <c r="F508" s="16">
        <f t="shared" si="13"/>
        <v>0</v>
      </c>
      <c r="G508" s="17"/>
      <c r="H508" s="44"/>
      <c r="I508" s="1"/>
      <c r="J508" s="1"/>
      <c r="K508" s="1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  <c r="IT508" s="9"/>
      <c r="IU508"/>
    </row>
    <row r="509" spans="1:255" s="3" customFormat="1" ht="12.75">
      <c r="A509" s="13">
        <v>507</v>
      </c>
      <c r="B509" s="42"/>
      <c r="C509" s="43"/>
      <c r="D509" s="20"/>
      <c r="E509" s="16">
        <f t="shared" si="12"/>
        <v>0</v>
      </c>
      <c r="F509" s="16">
        <f t="shared" si="13"/>
        <v>0</v>
      </c>
      <c r="G509" s="17"/>
      <c r="H509" s="44"/>
      <c r="I509" s="1"/>
      <c r="J509" s="1"/>
      <c r="K509" s="1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/>
    </row>
    <row r="510" spans="1:255" s="3" customFormat="1" ht="12.75">
      <c r="A510" s="13">
        <v>508</v>
      </c>
      <c r="B510" s="42"/>
      <c r="C510" s="43"/>
      <c r="D510" s="20"/>
      <c r="E510" s="16">
        <f t="shared" si="12"/>
        <v>0</v>
      </c>
      <c r="F510" s="16">
        <f t="shared" si="13"/>
        <v>0</v>
      </c>
      <c r="G510" s="17"/>
      <c r="H510" s="44"/>
      <c r="I510" s="1"/>
      <c r="J510" s="1"/>
      <c r="K510" s="1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/>
    </row>
    <row r="511" spans="1:255" s="3" customFormat="1" ht="12.75">
      <c r="A511" s="13">
        <v>509</v>
      </c>
      <c r="B511" s="42"/>
      <c r="C511" s="43"/>
      <c r="D511" s="20"/>
      <c r="E511" s="16">
        <f t="shared" si="12"/>
        <v>0</v>
      </c>
      <c r="F511" s="16">
        <f t="shared" si="13"/>
        <v>0</v>
      </c>
      <c r="G511" s="17"/>
      <c r="H511" s="44"/>
      <c r="I511" s="1"/>
      <c r="J511" s="1"/>
      <c r="K511" s="1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/>
    </row>
    <row r="512" spans="1:255" s="3" customFormat="1" ht="12.75">
      <c r="A512" s="13">
        <v>510</v>
      </c>
      <c r="B512" s="42"/>
      <c r="C512" s="43"/>
      <c r="D512" s="20"/>
      <c r="E512" s="16">
        <f t="shared" si="12"/>
        <v>0</v>
      </c>
      <c r="F512" s="16">
        <f t="shared" si="13"/>
        <v>0</v>
      </c>
      <c r="G512" s="17"/>
      <c r="H512" s="44"/>
      <c r="I512" s="1"/>
      <c r="J512" s="1"/>
      <c r="K512" s="1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/>
    </row>
    <row r="513" spans="1:255" s="3" customFormat="1" ht="12.75">
      <c r="A513" s="13">
        <v>511</v>
      </c>
      <c r="B513" s="42"/>
      <c r="C513" s="43"/>
      <c r="D513" s="20"/>
      <c r="E513" s="16">
        <f t="shared" si="12"/>
        <v>0</v>
      </c>
      <c r="F513" s="16">
        <f t="shared" si="13"/>
        <v>0</v>
      </c>
      <c r="G513" s="17"/>
      <c r="H513" s="44"/>
      <c r="I513" s="1"/>
      <c r="J513" s="1"/>
      <c r="K513" s="1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/>
    </row>
    <row r="514" spans="1:255" s="3" customFormat="1" ht="12.75">
      <c r="A514" s="13">
        <v>512</v>
      </c>
      <c r="B514" s="42"/>
      <c r="C514" s="43"/>
      <c r="D514" s="20"/>
      <c r="E514" s="16">
        <f t="shared" si="12"/>
        <v>0</v>
      </c>
      <c r="F514" s="16">
        <f t="shared" si="13"/>
        <v>0</v>
      </c>
      <c r="G514" s="17"/>
      <c r="H514" s="44"/>
      <c r="I514" s="1"/>
      <c r="J514" s="1"/>
      <c r="K514" s="1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  <c r="IU514"/>
    </row>
    <row r="515" spans="1:255" s="3" customFormat="1" ht="12.75">
      <c r="A515" s="13">
        <v>513</v>
      </c>
      <c r="B515" s="42"/>
      <c r="C515" s="43"/>
      <c r="D515" s="20"/>
      <c r="E515" s="16">
        <f t="shared" si="12"/>
        <v>0</v>
      </c>
      <c r="F515" s="16">
        <f t="shared" si="13"/>
        <v>0</v>
      </c>
      <c r="G515" s="17"/>
      <c r="H515" s="44"/>
      <c r="I515" s="1"/>
      <c r="J515" s="1"/>
      <c r="K515" s="1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  <c r="IU515"/>
    </row>
    <row r="516" spans="1:255" s="3" customFormat="1" ht="12.75">
      <c r="A516" s="13">
        <v>514</v>
      </c>
      <c r="B516" s="42"/>
      <c r="C516" s="43"/>
      <c r="D516" s="20"/>
      <c r="E516" s="16">
        <f aca="true" t="shared" si="14" ref="E516:E579">D516-F516</f>
        <v>0</v>
      </c>
      <c r="F516" s="16">
        <f aca="true" t="shared" si="15" ref="F516:F579">D516*0.1</f>
        <v>0</v>
      </c>
      <c r="G516" s="17"/>
      <c r="H516" s="44"/>
      <c r="I516" s="1"/>
      <c r="J516" s="1"/>
      <c r="K516" s="1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  <c r="IT516" s="9"/>
      <c r="IU516"/>
    </row>
    <row r="517" spans="1:255" s="3" customFormat="1" ht="12.75">
      <c r="A517" s="13">
        <v>515</v>
      </c>
      <c r="B517" s="42"/>
      <c r="C517" s="43"/>
      <c r="D517" s="20"/>
      <c r="E517" s="16">
        <f t="shared" si="14"/>
        <v>0</v>
      </c>
      <c r="F517" s="16">
        <f t="shared" si="15"/>
        <v>0</v>
      </c>
      <c r="G517" s="17"/>
      <c r="H517" s="44"/>
      <c r="I517" s="1"/>
      <c r="J517" s="1"/>
      <c r="K517" s="1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  <c r="IT517" s="9"/>
      <c r="IU517"/>
    </row>
    <row r="518" spans="1:255" s="3" customFormat="1" ht="12.75">
      <c r="A518" s="13">
        <v>516</v>
      </c>
      <c r="B518" s="42"/>
      <c r="C518" s="43"/>
      <c r="D518" s="20"/>
      <c r="E518" s="16">
        <f t="shared" si="14"/>
        <v>0</v>
      </c>
      <c r="F518" s="16">
        <f t="shared" si="15"/>
        <v>0</v>
      </c>
      <c r="G518" s="17"/>
      <c r="H518" s="44"/>
      <c r="I518" s="1"/>
      <c r="J518" s="1"/>
      <c r="K518" s="1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  <c r="IT518" s="9"/>
      <c r="IU518"/>
    </row>
    <row r="519" spans="1:255" s="3" customFormat="1" ht="12.75">
      <c r="A519" s="13">
        <v>517</v>
      </c>
      <c r="B519" s="42"/>
      <c r="C519" s="43"/>
      <c r="D519" s="20"/>
      <c r="E519" s="16">
        <f t="shared" si="14"/>
        <v>0</v>
      </c>
      <c r="F519" s="16">
        <f t="shared" si="15"/>
        <v>0</v>
      </c>
      <c r="G519" s="17"/>
      <c r="H519" s="44"/>
      <c r="I519" s="1"/>
      <c r="J519" s="1"/>
      <c r="K519" s="1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  <c r="IT519" s="9"/>
      <c r="IU519"/>
    </row>
    <row r="520" spans="1:255" s="3" customFormat="1" ht="12.75">
      <c r="A520" s="13">
        <v>518</v>
      </c>
      <c r="B520" s="42"/>
      <c r="C520" s="43"/>
      <c r="D520" s="20"/>
      <c r="E520" s="16">
        <f t="shared" si="14"/>
        <v>0</v>
      </c>
      <c r="F520" s="16">
        <f t="shared" si="15"/>
        <v>0</v>
      </c>
      <c r="G520" s="17"/>
      <c r="H520" s="44"/>
      <c r="I520" s="1"/>
      <c r="J520" s="1"/>
      <c r="K520" s="1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  <c r="IT520" s="9"/>
      <c r="IU520"/>
    </row>
    <row r="521" spans="1:255" s="3" customFormat="1" ht="12.75">
      <c r="A521" s="13">
        <v>519</v>
      </c>
      <c r="B521" s="42"/>
      <c r="C521" s="43"/>
      <c r="D521" s="20"/>
      <c r="E521" s="16">
        <f t="shared" si="14"/>
        <v>0</v>
      </c>
      <c r="F521" s="16">
        <f t="shared" si="15"/>
        <v>0</v>
      </c>
      <c r="G521" s="17"/>
      <c r="H521" s="44"/>
      <c r="I521" s="1"/>
      <c r="J521" s="1"/>
      <c r="K521" s="1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  <c r="IT521" s="9"/>
      <c r="IU521"/>
    </row>
    <row r="522" spans="1:255" s="3" customFormat="1" ht="12.75">
      <c r="A522" s="13">
        <v>520</v>
      </c>
      <c r="B522" s="42"/>
      <c r="C522" s="43"/>
      <c r="D522" s="20"/>
      <c r="E522" s="16">
        <f t="shared" si="14"/>
        <v>0</v>
      </c>
      <c r="F522" s="16">
        <f t="shared" si="15"/>
        <v>0</v>
      </c>
      <c r="G522" s="17"/>
      <c r="H522" s="44"/>
      <c r="I522" s="1"/>
      <c r="J522" s="1"/>
      <c r="K522" s="1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  <c r="IT522" s="9"/>
      <c r="IU522"/>
    </row>
    <row r="523" spans="1:255" s="3" customFormat="1" ht="12.75">
      <c r="A523" s="13">
        <v>521</v>
      </c>
      <c r="B523" s="42"/>
      <c r="C523" s="43"/>
      <c r="D523" s="20"/>
      <c r="E523" s="16">
        <f t="shared" si="14"/>
        <v>0</v>
      </c>
      <c r="F523" s="16">
        <f t="shared" si="15"/>
        <v>0</v>
      </c>
      <c r="G523" s="17"/>
      <c r="H523" s="44"/>
      <c r="I523" s="1"/>
      <c r="J523" s="1"/>
      <c r="K523" s="1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/>
    </row>
    <row r="524" spans="1:255" s="3" customFormat="1" ht="12.75">
      <c r="A524" s="13">
        <v>522</v>
      </c>
      <c r="B524" s="42"/>
      <c r="C524" s="43"/>
      <c r="D524" s="20"/>
      <c r="E524" s="16">
        <f t="shared" si="14"/>
        <v>0</v>
      </c>
      <c r="F524" s="16">
        <f t="shared" si="15"/>
        <v>0</v>
      </c>
      <c r="G524" s="17"/>
      <c r="H524" s="44"/>
      <c r="I524" s="1"/>
      <c r="J524" s="1"/>
      <c r="K524" s="1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  <c r="IT524" s="9"/>
      <c r="IU524"/>
    </row>
    <row r="525" spans="1:255" s="3" customFormat="1" ht="12.75">
      <c r="A525" s="13">
        <v>523</v>
      </c>
      <c r="B525" s="42"/>
      <c r="C525" s="43"/>
      <c r="D525" s="20"/>
      <c r="E525" s="16">
        <f t="shared" si="14"/>
        <v>0</v>
      </c>
      <c r="F525" s="16">
        <f t="shared" si="15"/>
        <v>0</v>
      </c>
      <c r="G525" s="17"/>
      <c r="H525" s="44"/>
      <c r="I525" s="1"/>
      <c r="J525" s="1"/>
      <c r="K525" s="1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/>
    </row>
    <row r="526" spans="1:255" s="3" customFormat="1" ht="12.75">
      <c r="A526" s="13">
        <v>524</v>
      </c>
      <c r="B526" s="42"/>
      <c r="C526" s="43"/>
      <c r="D526" s="20"/>
      <c r="E526" s="16">
        <f t="shared" si="14"/>
        <v>0</v>
      </c>
      <c r="F526" s="16">
        <f t="shared" si="15"/>
        <v>0</v>
      </c>
      <c r="G526" s="17"/>
      <c r="H526" s="44"/>
      <c r="I526" s="1"/>
      <c r="J526" s="1"/>
      <c r="K526" s="1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  <c r="IT526" s="9"/>
      <c r="IU526"/>
    </row>
    <row r="527" spans="1:255" s="3" customFormat="1" ht="12.75">
      <c r="A527" s="13">
        <v>525</v>
      </c>
      <c r="B527" s="42"/>
      <c r="C527" s="43"/>
      <c r="D527" s="20"/>
      <c r="E527" s="16">
        <f t="shared" si="14"/>
        <v>0</v>
      </c>
      <c r="F527" s="16">
        <f t="shared" si="15"/>
        <v>0</v>
      </c>
      <c r="G527" s="17"/>
      <c r="H527" s="44"/>
      <c r="I527" s="1"/>
      <c r="J527" s="1"/>
      <c r="K527" s="1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/>
    </row>
    <row r="528" spans="1:255" s="3" customFormat="1" ht="12.75">
      <c r="A528" s="13">
        <v>526</v>
      </c>
      <c r="B528" s="42"/>
      <c r="C528" s="43"/>
      <c r="D528" s="20"/>
      <c r="E528" s="16">
        <f t="shared" si="14"/>
        <v>0</v>
      </c>
      <c r="F528" s="16">
        <f t="shared" si="15"/>
        <v>0</v>
      </c>
      <c r="G528" s="17"/>
      <c r="H528" s="44"/>
      <c r="I528" s="1"/>
      <c r="J528" s="1"/>
      <c r="K528" s="1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  <c r="IT528" s="9"/>
      <c r="IU528"/>
    </row>
    <row r="529" spans="1:255" s="3" customFormat="1" ht="12.75">
      <c r="A529" s="13">
        <v>527</v>
      </c>
      <c r="B529" s="42"/>
      <c r="C529" s="43"/>
      <c r="D529" s="20"/>
      <c r="E529" s="16">
        <f t="shared" si="14"/>
        <v>0</v>
      </c>
      <c r="F529" s="16">
        <f t="shared" si="15"/>
        <v>0</v>
      </c>
      <c r="G529" s="17"/>
      <c r="H529" s="44"/>
      <c r="I529" s="1"/>
      <c r="J529" s="1"/>
      <c r="K529" s="1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  <c r="IT529" s="9"/>
      <c r="IU529"/>
    </row>
    <row r="530" spans="1:255" s="3" customFormat="1" ht="12.75">
      <c r="A530" s="13">
        <v>528</v>
      </c>
      <c r="B530" s="42"/>
      <c r="C530" s="43"/>
      <c r="D530" s="20"/>
      <c r="E530" s="16">
        <f t="shared" si="14"/>
        <v>0</v>
      </c>
      <c r="F530" s="16">
        <f t="shared" si="15"/>
        <v>0</v>
      </c>
      <c r="G530" s="17"/>
      <c r="H530" s="44"/>
      <c r="I530" s="1"/>
      <c r="J530" s="1"/>
      <c r="K530" s="1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  <c r="IT530" s="9"/>
      <c r="IU530"/>
    </row>
    <row r="531" spans="1:255" s="3" customFormat="1" ht="12.75">
      <c r="A531" s="13">
        <v>529</v>
      </c>
      <c r="B531" s="42"/>
      <c r="C531" s="43"/>
      <c r="D531" s="20"/>
      <c r="E531" s="16">
        <f t="shared" si="14"/>
        <v>0</v>
      </c>
      <c r="F531" s="16">
        <f t="shared" si="15"/>
        <v>0</v>
      </c>
      <c r="G531" s="17"/>
      <c r="H531" s="44"/>
      <c r="I531" s="1"/>
      <c r="J531" s="1"/>
      <c r="K531" s="1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  <c r="IT531" s="9"/>
      <c r="IU531"/>
    </row>
    <row r="532" spans="1:255" s="3" customFormat="1" ht="12.75">
      <c r="A532" s="13">
        <v>530</v>
      </c>
      <c r="B532" s="42"/>
      <c r="C532" s="43"/>
      <c r="D532" s="20"/>
      <c r="E532" s="16">
        <f t="shared" si="14"/>
        <v>0</v>
      </c>
      <c r="F532" s="16">
        <f t="shared" si="15"/>
        <v>0</v>
      </c>
      <c r="G532" s="17"/>
      <c r="H532" s="44"/>
      <c r="I532" s="1"/>
      <c r="J532" s="1"/>
      <c r="K532" s="1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  <c r="IT532" s="9"/>
      <c r="IU532"/>
    </row>
    <row r="533" spans="1:255" s="3" customFormat="1" ht="12.75">
      <c r="A533" s="13">
        <v>531</v>
      </c>
      <c r="B533" s="42"/>
      <c r="C533" s="43"/>
      <c r="D533" s="20"/>
      <c r="E533" s="16">
        <f t="shared" si="14"/>
        <v>0</v>
      </c>
      <c r="F533" s="16">
        <f t="shared" si="15"/>
        <v>0</v>
      </c>
      <c r="G533" s="17"/>
      <c r="H533" s="44"/>
      <c r="I533" s="1"/>
      <c r="J533" s="1"/>
      <c r="K533" s="1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  <c r="IT533" s="9"/>
      <c r="IU533"/>
    </row>
    <row r="534" spans="1:255" s="3" customFormat="1" ht="12.75">
      <c r="A534" s="13">
        <v>532</v>
      </c>
      <c r="B534" s="42"/>
      <c r="C534" s="43"/>
      <c r="D534" s="20"/>
      <c r="E534" s="16">
        <f t="shared" si="14"/>
        <v>0</v>
      </c>
      <c r="F534" s="16">
        <f t="shared" si="15"/>
        <v>0</v>
      </c>
      <c r="G534" s="17"/>
      <c r="H534" s="44"/>
      <c r="I534" s="1"/>
      <c r="J534" s="1"/>
      <c r="K534" s="1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  <c r="IT534" s="9"/>
      <c r="IU534"/>
    </row>
    <row r="535" spans="1:255" s="3" customFormat="1" ht="12.75">
      <c r="A535" s="13">
        <v>533</v>
      </c>
      <c r="B535" s="42"/>
      <c r="C535" s="43"/>
      <c r="D535" s="20"/>
      <c r="E535" s="16">
        <f t="shared" si="14"/>
        <v>0</v>
      </c>
      <c r="F535" s="16">
        <f t="shared" si="15"/>
        <v>0</v>
      </c>
      <c r="G535" s="17"/>
      <c r="H535" s="44"/>
      <c r="I535" s="1"/>
      <c r="J535" s="1"/>
      <c r="K535" s="1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  <c r="IT535" s="9"/>
      <c r="IU535"/>
    </row>
    <row r="536" spans="1:255" s="3" customFormat="1" ht="12.75">
      <c r="A536" s="13">
        <v>534</v>
      </c>
      <c r="B536" s="42"/>
      <c r="C536" s="43"/>
      <c r="D536" s="20"/>
      <c r="E536" s="16">
        <f t="shared" si="14"/>
        <v>0</v>
      </c>
      <c r="F536" s="16">
        <f t="shared" si="15"/>
        <v>0</v>
      </c>
      <c r="G536" s="17"/>
      <c r="H536" s="44"/>
      <c r="I536" s="1"/>
      <c r="J536" s="1"/>
      <c r="K536" s="1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  <c r="IT536" s="9"/>
      <c r="IU536"/>
    </row>
    <row r="537" spans="1:255" s="3" customFormat="1" ht="12.75">
      <c r="A537" s="13">
        <v>535</v>
      </c>
      <c r="B537" s="42"/>
      <c r="C537" s="43"/>
      <c r="D537" s="20"/>
      <c r="E537" s="16">
        <f t="shared" si="14"/>
        <v>0</v>
      </c>
      <c r="F537" s="16">
        <f t="shared" si="15"/>
        <v>0</v>
      </c>
      <c r="G537" s="17"/>
      <c r="H537" s="44"/>
      <c r="I537" s="1"/>
      <c r="J537" s="1"/>
      <c r="K537" s="1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  <c r="IT537" s="9"/>
      <c r="IU537"/>
    </row>
    <row r="538" spans="1:255" s="3" customFormat="1" ht="12.75">
      <c r="A538" s="13">
        <v>536</v>
      </c>
      <c r="B538" s="42"/>
      <c r="C538" s="43"/>
      <c r="D538" s="20"/>
      <c r="E538" s="16">
        <f t="shared" si="14"/>
        <v>0</v>
      </c>
      <c r="F538" s="16">
        <f t="shared" si="15"/>
        <v>0</v>
      </c>
      <c r="G538" s="17"/>
      <c r="H538" s="44"/>
      <c r="I538" s="1"/>
      <c r="J538" s="1"/>
      <c r="K538" s="1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  <c r="IT538" s="9"/>
      <c r="IU538"/>
    </row>
    <row r="539" spans="1:255" s="3" customFormat="1" ht="12.75">
      <c r="A539" s="13">
        <v>537</v>
      </c>
      <c r="B539" s="42"/>
      <c r="C539" s="43"/>
      <c r="D539" s="20"/>
      <c r="E539" s="16">
        <f t="shared" si="14"/>
        <v>0</v>
      </c>
      <c r="F539" s="16">
        <f t="shared" si="15"/>
        <v>0</v>
      </c>
      <c r="G539" s="17"/>
      <c r="H539" s="44"/>
      <c r="I539" s="1"/>
      <c r="J539" s="1"/>
      <c r="K539" s="1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  <c r="IT539" s="9"/>
      <c r="IU539"/>
    </row>
    <row r="540" spans="1:255" s="3" customFormat="1" ht="12.75">
      <c r="A540" s="13">
        <v>538</v>
      </c>
      <c r="B540" s="42"/>
      <c r="C540" s="43"/>
      <c r="D540" s="20"/>
      <c r="E540" s="16">
        <f t="shared" si="14"/>
        <v>0</v>
      </c>
      <c r="F540" s="16">
        <f t="shared" si="15"/>
        <v>0</v>
      </c>
      <c r="G540" s="17"/>
      <c r="H540" s="44"/>
      <c r="I540" s="1"/>
      <c r="J540" s="1"/>
      <c r="K540" s="1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  <c r="IT540" s="9"/>
      <c r="IU540"/>
    </row>
    <row r="541" spans="1:255" s="3" customFormat="1" ht="12.75">
      <c r="A541" s="13">
        <v>539</v>
      </c>
      <c r="B541" s="42"/>
      <c r="C541" s="43"/>
      <c r="D541" s="20"/>
      <c r="E541" s="16">
        <f t="shared" si="14"/>
        <v>0</v>
      </c>
      <c r="F541" s="16">
        <f t="shared" si="15"/>
        <v>0</v>
      </c>
      <c r="G541" s="17"/>
      <c r="H541" s="44"/>
      <c r="I541" s="1"/>
      <c r="J541" s="1"/>
      <c r="K541" s="1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  <c r="IT541" s="9"/>
      <c r="IU541"/>
    </row>
    <row r="542" spans="1:255" s="3" customFormat="1" ht="12.75">
      <c r="A542" s="13">
        <v>540</v>
      </c>
      <c r="B542" s="42"/>
      <c r="C542" s="43"/>
      <c r="D542" s="20"/>
      <c r="E542" s="16">
        <f t="shared" si="14"/>
        <v>0</v>
      </c>
      <c r="F542" s="16">
        <f t="shared" si="15"/>
        <v>0</v>
      </c>
      <c r="G542" s="17"/>
      <c r="H542" s="44"/>
      <c r="I542" s="1"/>
      <c r="J542" s="1"/>
      <c r="K542" s="1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  <c r="IT542" s="9"/>
      <c r="IU542"/>
    </row>
    <row r="543" spans="1:255" s="3" customFormat="1" ht="12.75">
      <c r="A543" s="13">
        <v>541</v>
      </c>
      <c r="B543" s="42"/>
      <c r="C543" s="43"/>
      <c r="D543" s="20"/>
      <c r="E543" s="16">
        <f t="shared" si="14"/>
        <v>0</v>
      </c>
      <c r="F543" s="16">
        <f t="shared" si="15"/>
        <v>0</v>
      </c>
      <c r="G543" s="17"/>
      <c r="H543" s="44"/>
      <c r="I543" s="1"/>
      <c r="J543" s="1"/>
      <c r="K543" s="1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  <c r="IT543" s="9"/>
      <c r="IU543"/>
    </row>
    <row r="544" spans="1:255" s="3" customFormat="1" ht="12.75">
      <c r="A544" s="13">
        <v>542</v>
      </c>
      <c r="B544" s="42"/>
      <c r="C544" s="43"/>
      <c r="D544" s="20"/>
      <c r="E544" s="16">
        <f t="shared" si="14"/>
        <v>0</v>
      </c>
      <c r="F544" s="16">
        <f t="shared" si="15"/>
        <v>0</v>
      </c>
      <c r="G544" s="17"/>
      <c r="H544" s="44"/>
      <c r="I544" s="1"/>
      <c r="J544" s="1"/>
      <c r="K544" s="1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  <c r="IT544" s="9"/>
      <c r="IU544"/>
    </row>
    <row r="545" spans="1:255" s="3" customFormat="1" ht="12.75">
      <c r="A545" s="13">
        <v>543</v>
      </c>
      <c r="B545" s="42"/>
      <c r="C545" s="43"/>
      <c r="D545" s="20"/>
      <c r="E545" s="16">
        <f t="shared" si="14"/>
        <v>0</v>
      </c>
      <c r="F545" s="16">
        <f t="shared" si="15"/>
        <v>0</v>
      </c>
      <c r="G545" s="17"/>
      <c r="H545" s="44"/>
      <c r="I545" s="1"/>
      <c r="J545" s="1"/>
      <c r="K545" s="1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  <c r="IT545" s="9"/>
      <c r="IU545"/>
    </row>
    <row r="546" spans="1:255" s="3" customFormat="1" ht="12.75">
      <c r="A546" s="13">
        <v>544</v>
      </c>
      <c r="B546" s="42"/>
      <c r="C546" s="43"/>
      <c r="D546" s="20"/>
      <c r="E546" s="16">
        <f t="shared" si="14"/>
        <v>0</v>
      </c>
      <c r="F546" s="16">
        <f t="shared" si="15"/>
        <v>0</v>
      </c>
      <c r="G546" s="17"/>
      <c r="H546" s="44"/>
      <c r="I546" s="1"/>
      <c r="J546" s="1"/>
      <c r="K546" s="1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/>
    </row>
    <row r="547" spans="1:255" s="3" customFormat="1" ht="12.75">
      <c r="A547" s="13">
        <v>545</v>
      </c>
      <c r="B547" s="42"/>
      <c r="C547" s="43"/>
      <c r="D547" s="20"/>
      <c r="E547" s="16">
        <f t="shared" si="14"/>
        <v>0</v>
      </c>
      <c r="F547" s="16">
        <f t="shared" si="15"/>
        <v>0</v>
      </c>
      <c r="G547" s="17"/>
      <c r="H547" s="44"/>
      <c r="I547" s="1"/>
      <c r="J547" s="1"/>
      <c r="K547" s="1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  <c r="IT547" s="9"/>
      <c r="IU547"/>
    </row>
    <row r="548" spans="1:255" s="3" customFormat="1" ht="12.75">
      <c r="A548" s="13">
        <v>546</v>
      </c>
      <c r="B548" s="42"/>
      <c r="C548" s="43"/>
      <c r="D548" s="20"/>
      <c r="E548" s="16">
        <f t="shared" si="14"/>
        <v>0</v>
      </c>
      <c r="F548" s="16">
        <f t="shared" si="15"/>
        <v>0</v>
      </c>
      <c r="G548" s="17"/>
      <c r="H548" s="44"/>
      <c r="I548" s="1"/>
      <c r="J548" s="1"/>
      <c r="K548" s="1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  <c r="IT548" s="9"/>
      <c r="IU548"/>
    </row>
    <row r="549" spans="1:255" s="3" customFormat="1" ht="12.75">
      <c r="A549" s="13">
        <v>547</v>
      </c>
      <c r="B549" s="42"/>
      <c r="C549" s="43"/>
      <c r="D549" s="20"/>
      <c r="E549" s="16">
        <f t="shared" si="14"/>
        <v>0</v>
      </c>
      <c r="F549" s="16">
        <f t="shared" si="15"/>
        <v>0</v>
      </c>
      <c r="G549" s="17"/>
      <c r="H549" s="44"/>
      <c r="I549" s="1"/>
      <c r="J549" s="1"/>
      <c r="K549" s="1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  <c r="IT549" s="9"/>
      <c r="IU549"/>
    </row>
    <row r="550" spans="1:255" s="3" customFormat="1" ht="12.75">
      <c r="A550" s="13">
        <v>548</v>
      </c>
      <c r="B550" s="42"/>
      <c r="C550" s="43"/>
      <c r="D550" s="20"/>
      <c r="E550" s="16">
        <f t="shared" si="14"/>
        <v>0</v>
      </c>
      <c r="F550" s="16">
        <f t="shared" si="15"/>
        <v>0</v>
      </c>
      <c r="G550" s="17"/>
      <c r="H550" s="44"/>
      <c r="I550" s="1"/>
      <c r="J550" s="1"/>
      <c r="K550" s="1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  <c r="IT550" s="9"/>
      <c r="IU550"/>
    </row>
    <row r="551" spans="1:255" s="3" customFormat="1" ht="12.75">
      <c r="A551" s="13">
        <v>549</v>
      </c>
      <c r="B551" s="42"/>
      <c r="C551" s="43"/>
      <c r="D551" s="20"/>
      <c r="E551" s="16">
        <f t="shared" si="14"/>
        <v>0</v>
      </c>
      <c r="F551" s="16">
        <f t="shared" si="15"/>
        <v>0</v>
      </c>
      <c r="G551" s="17"/>
      <c r="H551" s="44"/>
      <c r="I551" s="1"/>
      <c r="J551" s="1"/>
      <c r="K551" s="1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  <c r="IT551" s="9"/>
      <c r="IU551"/>
    </row>
    <row r="552" spans="1:255" s="3" customFormat="1" ht="12.75">
      <c r="A552" s="13">
        <v>550</v>
      </c>
      <c r="B552" s="42"/>
      <c r="C552" s="43"/>
      <c r="D552" s="20"/>
      <c r="E552" s="16">
        <f t="shared" si="14"/>
        <v>0</v>
      </c>
      <c r="F552" s="16">
        <f t="shared" si="15"/>
        <v>0</v>
      </c>
      <c r="G552" s="17"/>
      <c r="H552" s="44"/>
      <c r="I552" s="1"/>
      <c r="J552" s="1"/>
      <c r="K552" s="1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  <c r="IT552" s="9"/>
      <c r="IU552"/>
    </row>
    <row r="553" spans="1:255" s="3" customFormat="1" ht="12.75">
      <c r="A553" s="13">
        <v>551</v>
      </c>
      <c r="B553" s="42"/>
      <c r="C553" s="43"/>
      <c r="D553" s="20"/>
      <c r="E553" s="16">
        <f t="shared" si="14"/>
        <v>0</v>
      </c>
      <c r="F553" s="16">
        <f t="shared" si="15"/>
        <v>0</v>
      </c>
      <c r="G553" s="17"/>
      <c r="H553" s="44"/>
      <c r="I553" s="1"/>
      <c r="J553" s="1"/>
      <c r="K553" s="1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  <c r="IT553" s="9"/>
      <c r="IU553"/>
    </row>
    <row r="554" spans="1:255" s="3" customFormat="1" ht="12.75">
      <c r="A554" s="13">
        <v>552</v>
      </c>
      <c r="B554" s="42"/>
      <c r="C554" s="43"/>
      <c r="D554" s="20"/>
      <c r="E554" s="16">
        <f t="shared" si="14"/>
        <v>0</v>
      </c>
      <c r="F554" s="16">
        <f t="shared" si="15"/>
        <v>0</v>
      </c>
      <c r="G554" s="17"/>
      <c r="H554" s="44"/>
      <c r="I554" s="1"/>
      <c r="J554" s="1"/>
      <c r="K554" s="1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  <c r="IT554" s="9"/>
      <c r="IU554"/>
    </row>
    <row r="555" spans="1:255" s="3" customFormat="1" ht="12.75">
      <c r="A555" s="13">
        <v>553</v>
      </c>
      <c r="B555" s="42"/>
      <c r="C555" s="43"/>
      <c r="D555" s="20"/>
      <c r="E555" s="16">
        <f t="shared" si="14"/>
        <v>0</v>
      </c>
      <c r="F555" s="16">
        <f t="shared" si="15"/>
        <v>0</v>
      </c>
      <c r="G555" s="17"/>
      <c r="H555" s="44"/>
      <c r="I555" s="1"/>
      <c r="J555" s="1"/>
      <c r="K555" s="1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  <c r="IT555" s="9"/>
      <c r="IU555"/>
    </row>
    <row r="556" spans="1:255" s="3" customFormat="1" ht="12.75">
      <c r="A556" s="13">
        <v>554</v>
      </c>
      <c r="B556" s="42"/>
      <c r="C556" s="43"/>
      <c r="D556" s="20"/>
      <c r="E556" s="16">
        <f t="shared" si="14"/>
        <v>0</v>
      </c>
      <c r="F556" s="16">
        <f t="shared" si="15"/>
        <v>0</v>
      </c>
      <c r="G556" s="17"/>
      <c r="H556" s="44"/>
      <c r="I556" s="1"/>
      <c r="J556" s="1"/>
      <c r="K556" s="1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  <c r="IT556" s="9"/>
      <c r="IU556"/>
    </row>
    <row r="557" spans="1:255" s="3" customFormat="1" ht="12.75">
      <c r="A557" s="13">
        <v>555</v>
      </c>
      <c r="B557" s="42"/>
      <c r="C557" s="43"/>
      <c r="D557" s="20"/>
      <c r="E557" s="16">
        <f t="shared" si="14"/>
        <v>0</v>
      </c>
      <c r="F557" s="16">
        <f t="shared" si="15"/>
        <v>0</v>
      </c>
      <c r="G557" s="17"/>
      <c r="H557" s="44"/>
      <c r="I557" s="1"/>
      <c r="J557" s="1"/>
      <c r="K557" s="1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  <c r="IT557" s="9"/>
      <c r="IU557"/>
    </row>
    <row r="558" spans="1:255" s="3" customFormat="1" ht="12.75">
      <c r="A558" s="13">
        <v>556</v>
      </c>
      <c r="B558" s="42"/>
      <c r="C558" s="43"/>
      <c r="D558" s="20"/>
      <c r="E558" s="16">
        <f t="shared" si="14"/>
        <v>0</v>
      </c>
      <c r="F558" s="16">
        <f t="shared" si="15"/>
        <v>0</v>
      </c>
      <c r="G558" s="17"/>
      <c r="H558" s="44"/>
      <c r="I558" s="1"/>
      <c r="J558" s="1"/>
      <c r="K558" s="1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  <c r="IT558" s="9"/>
      <c r="IU558"/>
    </row>
    <row r="559" spans="1:255" s="3" customFormat="1" ht="12.75">
      <c r="A559" s="13">
        <v>557</v>
      </c>
      <c r="B559" s="42"/>
      <c r="C559" s="43"/>
      <c r="D559" s="20"/>
      <c r="E559" s="16">
        <f t="shared" si="14"/>
        <v>0</v>
      </c>
      <c r="F559" s="16">
        <f t="shared" si="15"/>
        <v>0</v>
      </c>
      <c r="G559" s="17"/>
      <c r="H559" s="44"/>
      <c r="I559" s="1"/>
      <c r="J559" s="1"/>
      <c r="K559" s="1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  <c r="IT559" s="9"/>
      <c r="IU559"/>
    </row>
    <row r="560" spans="1:255" s="3" customFormat="1" ht="12.75">
      <c r="A560" s="13">
        <v>558</v>
      </c>
      <c r="B560" s="25"/>
      <c r="C560" s="22"/>
      <c r="D560" s="36"/>
      <c r="E560" s="16">
        <f t="shared" si="14"/>
        <v>0</v>
      </c>
      <c r="F560" s="16">
        <f t="shared" si="15"/>
        <v>0</v>
      </c>
      <c r="G560" s="18"/>
      <c r="H560" s="18"/>
      <c r="I560" s="1"/>
      <c r="J560" s="1"/>
      <c r="K560" s="1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  <c r="IT560" s="9"/>
      <c r="IU560"/>
    </row>
    <row r="561" spans="1:255" s="3" customFormat="1" ht="12.75">
      <c r="A561" s="13">
        <v>559</v>
      </c>
      <c r="B561" s="25"/>
      <c r="C561" s="22"/>
      <c r="D561" s="36"/>
      <c r="E561" s="16">
        <f t="shared" si="14"/>
        <v>0</v>
      </c>
      <c r="F561" s="16">
        <f t="shared" si="15"/>
        <v>0</v>
      </c>
      <c r="G561" s="18"/>
      <c r="H561" s="18"/>
      <c r="I561" s="1"/>
      <c r="J561" s="1"/>
      <c r="K561" s="1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  <c r="IT561" s="9"/>
      <c r="IU561"/>
    </row>
    <row r="562" spans="1:255" s="3" customFormat="1" ht="12.75">
      <c r="A562" s="13">
        <v>560</v>
      </c>
      <c r="B562" s="25"/>
      <c r="C562" s="22"/>
      <c r="D562" s="36"/>
      <c r="E562" s="16">
        <f t="shared" si="14"/>
        <v>0</v>
      </c>
      <c r="F562" s="16">
        <f t="shared" si="15"/>
        <v>0</v>
      </c>
      <c r="G562" s="18"/>
      <c r="H562" s="18"/>
      <c r="I562" s="1"/>
      <c r="J562" s="1"/>
      <c r="K562" s="1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  <c r="IT562" s="9"/>
      <c r="IU562"/>
    </row>
    <row r="563" spans="1:255" s="3" customFormat="1" ht="12.75">
      <c r="A563" s="13">
        <v>561</v>
      </c>
      <c r="B563" s="25"/>
      <c r="C563" s="22"/>
      <c r="D563" s="36"/>
      <c r="E563" s="16">
        <f t="shared" si="14"/>
        <v>0</v>
      </c>
      <c r="F563" s="16">
        <f t="shared" si="15"/>
        <v>0</v>
      </c>
      <c r="G563" s="18"/>
      <c r="H563" s="18"/>
      <c r="I563" s="1"/>
      <c r="J563" s="1"/>
      <c r="K563" s="1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  <c r="IT563" s="9"/>
      <c r="IU563"/>
    </row>
    <row r="564" spans="1:255" s="3" customFormat="1" ht="12.75">
      <c r="A564" s="13">
        <v>562</v>
      </c>
      <c r="B564" s="25"/>
      <c r="C564" s="22"/>
      <c r="D564" s="36"/>
      <c r="E564" s="16">
        <f t="shared" si="14"/>
        <v>0</v>
      </c>
      <c r="F564" s="16">
        <f t="shared" si="15"/>
        <v>0</v>
      </c>
      <c r="G564" s="18"/>
      <c r="H564" s="18"/>
      <c r="I564" s="1"/>
      <c r="J564" s="1"/>
      <c r="K564" s="1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  <c r="IT564" s="9"/>
      <c r="IU564"/>
    </row>
    <row r="565" spans="1:255" s="3" customFormat="1" ht="12.75">
      <c r="A565" s="13">
        <v>563</v>
      </c>
      <c r="B565" s="25"/>
      <c r="C565" s="22"/>
      <c r="D565" s="36"/>
      <c r="E565" s="16">
        <f t="shared" si="14"/>
        <v>0</v>
      </c>
      <c r="F565" s="16">
        <f t="shared" si="15"/>
        <v>0</v>
      </c>
      <c r="G565" s="18"/>
      <c r="H565" s="18"/>
      <c r="I565" s="1"/>
      <c r="J565" s="1"/>
      <c r="K565" s="1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  <c r="IT565" s="9"/>
      <c r="IU565"/>
    </row>
    <row r="566" spans="1:255" s="3" customFormat="1" ht="12.75">
      <c r="A566" s="13">
        <v>564</v>
      </c>
      <c r="B566" s="25"/>
      <c r="C566" s="22"/>
      <c r="D566" s="36"/>
      <c r="E566" s="16">
        <f t="shared" si="14"/>
        <v>0</v>
      </c>
      <c r="F566" s="16">
        <f t="shared" si="15"/>
        <v>0</v>
      </c>
      <c r="G566" s="18"/>
      <c r="H566" s="18"/>
      <c r="I566" s="1"/>
      <c r="J566" s="1"/>
      <c r="K566" s="1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  <c r="IT566" s="9"/>
      <c r="IU566"/>
    </row>
    <row r="567" spans="1:255" s="3" customFormat="1" ht="12.75">
      <c r="A567" s="13">
        <v>565</v>
      </c>
      <c r="B567" s="25"/>
      <c r="C567" s="22"/>
      <c r="D567" s="36"/>
      <c r="E567" s="16">
        <f t="shared" si="14"/>
        <v>0</v>
      </c>
      <c r="F567" s="16">
        <f t="shared" si="15"/>
        <v>0</v>
      </c>
      <c r="G567" s="18"/>
      <c r="H567" s="18"/>
      <c r="I567" s="1"/>
      <c r="J567" s="1"/>
      <c r="K567" s="1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  <c r="IT567" s="9"/>
      <c r="IU567"/>
    </row>
    <row r="568" spans="1:255" s="3" customFormat="1" ht="12.75">
      <c r="A568" s="13">
        <v>566</v>
      </c>
      <c r="B568" s="25"/>
      <c r="C568" s="22"/>
      <c r="D568" s="36"/>
      <c r="E568" s="16">
        <f t="shared" si="14"/>
        <v>0</v>
      </c>
      <c r="F568" s="16">
        <f t="shared" si="15"/>
        <v>0</v>
      </c>
      <c r="G568" s="18"/>
      <c r="H568" s="18"/>
      <c r="I568" s="1"/>
      <c r="J568" s="1"/>
      <c r="K568" s="1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  <c r="IT568" s="9"/>
      <c r="IU568"/>
    </row>
    <row r="569" spans="1:255" s="3" customFormat="1" ht="12.75">
      <c r="A569" s="13">
        <v>567</v>
      </c>
      <c r="B569" s="25"/>
      <c r="C569" s="22"/>
      <c r="D569" s="36"/>
      <c r="E569" s="16">
        <f t="shared" si="14"/>
        <v>0</v>
      </c>
      <c r="F569" s="16">
        <f t="shared" si="15"/>
        <v>0</v>
      </c>
      <c r="G569" s="18"/>
      <c r="H569" s="18"/>
      <c r="I569" s="1"/>
      <c r="J569" s="1"/>
      <c r="K569" s="1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  <c r="IT569" s="9"/>
      <c r="IU569"/>
    </row>
    <row r="570" spans="1:255" s="3" customFormat="1" ht="12.75">
      <c r="A570" s="13">
        <v>568</v>
      </c>
      <c r="B570" s="25"/>
      <c r="C570" s="22"/>
      <c r="D570" s="36"/>
      <c r="E570" s="16">
        <f t="shared" si="14"/>
        <v>0</v>
      </c>
      <c r="F570" s="16">
        <f t="shared" si="15"/>
        <v>0</v>
      </c>
      <c r="G570" s="18"/>
      <c r="H570" s="18"/>
      <c r="I570" s="1"/>
      <c r="J570" s="1"/>
      <c r="K570" s="1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  <c r="IT570" s="9"/>
      <c r="IU570"/>
    </row>
    <row r="571" spans="1:255" s="3" customFormat="1" ht="12.75">
      <c r="A571" s="13">
        <v>569</v>
      </c>
      <c r="B571" s="25"/>
      <c r="C571" s="22"/>
      <c r="D571" s="36"/>
      <c r="E571" s="16">
        <f t="shared" si="14"/>
        <v>0</v>
      </c>
      <c r="F571" s="16">
        <f t="shared" si="15"/>
        <v>0</v>
      </c>
      <c r="G571" s="18"/>
      <c r="H571" s="18"/>
      <c r="I571" s="1"/>
      <c r="J571" s="1"/>
      <c r="K571" s="1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  <c r="IT571" s="9"/>
      <c r="IU571"/>
    </row>
    <row r="572" spans="1:255" s="3" customFormat="1" ht="12.75">
      <c r="A572" s="13">
        <v>570</v>
      </c>
      <c r="B572" s="25"/>
      <c r="C572" s="22"/>
      <c r="D572" s="36"/>
      <c r="E572" s="16">
        <f t="shared" si="14"/>
        <v>0</v>
      </c>
      <c r="F572" s="16">
        <f t="shared" si="15"/>
        <v>0</v>
      </c>
      <c r="G572" s="18"/>
      <c r="H572" s="18"/>
      <c r="I572" s="1"/>
      <c r="J572" s="1"/>
      <c r="K572" s="1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  <c r="IT572" s="9"/>
      <c r="IU572"/>
    </row>
    <row r="573" spans="1:255" s="3" customFormat="1" ht="12.75">
      <c r="A573" s="13">
        <v>571</v>
      </c>
      <c r="B573" s="25"/>
      <c r="C573" s="22"/>
      <c r="D573" s="36"/>
      <c r="E573" s="16">
        <f t="shared" si="14"/>
        <v>0</v>
      </c>
      <c r="F573" s="16">
        <f t="shared" si="15"/>
        <v>0</v>
      </c>
      <c r="G573" s="18"/>
      <c r="H573" s="18"/>
      <c r="I573" s="1"/>
      <c r="J573" s="1"/>
      <c r="K573" s="1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  <c r="IT573" s="9"/>
      <c r="IU573"/>
    </row>
    <row r="574" spans="1:255" s="3" customFormat="1" ht="12.75">
      <c r="A574" s="13">
        <v>572</v>
      </c>
      <c r="B574" s="25"/>
      <c r="C574" s="22"/>
      <c r="D574" s="36"/>
      <c r="E574" s="16">
        <f t="shared" si="14"/>
        <v>0</v>
      </c>
      <c r="F574" s="16">
        <f t="shared" si="15"/>
        <v>0</v>
      </c>
      <c r="G574" s="18"/>
      <c r="H574" s="18"/>
      <c r="I574" s="1"/>
      <c r="J574" s="1"/>
      <c r="K574" s="1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  <c r="IT574" s="9"/>
      <c r="IU574"/>
    </row>
    <row r="575" spans="1:255" s="3" customFormat="1" ht="12.75">
      <c r="A575" s="13">
        <v>573</v>
      </c>
      <c r="B575" s="25"/>
      <c r="C575" s="22"/>
      <c r="D575" s="36"/>
      <c r="E575" s="16">
        <f t="shared" si="14"/>
        <v>0</v>
      </c>
      <c r="F575" s="16">
        <f t="shared" si="15"/>
        <v>0</v>
      </c>
      <c r="G575" s="18"/>
      <c r="H575" s="18"/>
      <c r="I575" s="1"/>
      <c r="J575" s="1"/>
      <c r="K575" s="1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  <c r="IT575" s="9"/>
      <c r="IU575"/>
    </row>
    <row r="576" spans="1:255" s="3" customFormat="1" ht="12.75">
      <c r="A576" s="13">
        <v>574</v>
      </c>
      <c r="B576" s="25"/>
      <c r="C576" s="22"/>
      <c r="D576" s="36"/>
      <c r="E576" s="16">
        <f t="shared" si="14"/>
        <v>0</v>
      </c>
      <c r="F576" s="16">
        <f t="shared" si="15"/>
        <v>0</v>
      </c>
      <c r="G576" s="18"/>
      <c r="H576" s="18"/>
      <c r="I576" s="1"/>
      <c r="J576" s="1"/>
      <c r="K576" s="1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  <c r="IT576" s="9"/>
      <c r="IU576"/>
    </row>
    <row r="577" spans="1:255" s="3" customFormat="1" ht="12.75">
      <c r="A577" s="13">
        <v>575</v>
      </c>
      <c r="B577" s="25"/>
      <c r="C577" s="22"/>
      <c r="D577" s="36"/>
      <c r="E577" s="16">
        <f t="shared" si="14"/>
        <v>0</v>
      </c>
      <c r="F577" s="16">
        <f t="shared" si="15"/>
        <v>0</v>
      </c>
      <c r="G577" s="18"/>
      <c r="H577" s="18"/>
      <c r="I577" s="1"/>
      <c r="J577" s="1"/>
      <c r="K577" s="1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  <c r="IT577" s="9"/>
      <c r="IU577"/>
    </row>
    <row r="578" spans="1:255" s="3" customFormat="1" ht="12.75">
      <c r="A578" s="13">
        <v>576</v>
      </c>
      <c r="B578" s="25"/>
      <c r="C578" s="22"/>
      <c r="D578" s="36"/>
      <c r="E578" s="16">
        <f t="shared" si="14"/>
        <v>0</v>
      </c>
      <c r="F578" s="16">
        <f t="shared" si="15"/>
        <v>0</v>
      </c>
      <c r="G578" s="18"/>
      <c r="H578" s="18"/>
      <c r="I578" s="1"/>
      <c r="J578" s="1"/>
      <c r="K578" s="1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  <c r="IT578" s="9"/>
      <c r="IU578"/>
    </row>
    <row r="579" spans="1:255" s="3" customFormat="1" ht="12.75">
      <c r="A579" s="13">
        <v>577</v>
      </c>
      <c r="B579" s="25"/>
      <c r="C579" s="22"/>
      <c r="D579" s="36"/>
      <c r="E579" s="16">
        <f t="shared" si="14"/>
        <v>0</v>
      </c>
      <c r="F579" s="16">
        <f t="shared" si="15"/>
        <v>0</v>
      </c>
      <c r="G579" s="18"/>
      <c r="H579" s="18"/>
      <c r="I579" s="1"/>
      <c r="J579" s="1"/>
      <c r="K579" s="1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  <c r="IT579" s="9"/>
      <c r="IU579"/>
    </row>
    <row r="580" spans="1:255" s="3" customFormat="1" ht="12.75">
      <c r="A580" s="13">
        <v>578</v>
      </c>
      <c r="B580" s="25"/>
      <c r="C580" s="22"/>
      <c r="D580" s="36"/>
      <c r="E580" s="16">
        <f aca="true" t="shared" si="16" ref="E580:E643">D580-F580</f>
        <v>0</v>
      </c>
      <c r="F580" s="16">
        <f aca="true" t="shared" si="17" ref="F580:F643">D580*0.1</f>
        <v>0</v>
      </c>
      <c r="G580" s="18"/>
      <c r="H580" s="18"/>
      <c r="I580" s="1"/>
      <c r="J580" s="1"/>
      <c r="K580" s="1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  <c r="IT580" s="9"/>
      <c r="IU580"/>
    </row>
    <row r="581" spans="1:255" s="3" customFormat="1" ht="12.75">
      <c r="A581" s="13">
        <v>579</v>
      </c>
      <c r="B581" s="25"/>
      <c r="C581" s="22"/>
      <c r="D581" s="36"/>
      <c r="E581" s="16">
        <f t="shared" si="16"/>
        <v>0</v>
      </c>
      <c r="F581" s="16">
        <f t="shared" si="17"/>
        <v>0</v>
      </c>
      <c r="G581" s="18"/>
      <c r="H581" s="18"/>
      <c r="I581" s="1"/>
      <c r="J581" s="1"/>
      <c r="K581" s="1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  <c r="IT581" s="9"/>
      <c r="IU581"/>
    </row>
    <row r="582" spans="1:255" s="3" customFormat="1" ht="12.75">
      <c r="A582" s="13">
        <v>580</v>
      </c>
      <c r="B582" s="25"/>
      <c r="C582" s="22"/>
      <c r="D582" s="36"/>
      <c r="E582" s="16">
        <f t="shared" si="16"/>
        <v>0</v>
      </c>
      <c r="F582" s="16">
        <f t="shared" si="17"/>
        <v>0</v>
      </c>
      <c r="G582" s="18"/>
      <c r="H582" s="18"/>
      <c r="I582" s="1"/>
      <c r="J582" s="1"/>
      <c r="K582" s="1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  <c r="IT582" s="9"/>
      <c r="IU582"/>
    </row>
    <row r="583" spans="1:255" s="3" customFormat="1" ht="12.75">
      <c r="A583" s="13">
        <v>581</v>
      </c>
      <c r="B583" s="25"/>
      <c r="C583" s="22"/>
      <c r="D583" s="36"/>
      <c r="E583" s="16">
        <f t="shared" si="16"/>
        <v>0</v>
      </c>
      <c r="F583" s="16">
        <f t="shared" si="17"/>
        <v>0</v>
      </c>
      <c r="G583" s="18"/>
      <c r="H583" s="18"/>
      <c r="I583" s="1"/>
      <c r="J583" s="1"/>
      <c r="K583" s="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  <c r="IT583" s="9"/>
      <c r="IU583"/>
    </row>
    <row r="584" spans="1:255" s="3" customFormat="1" ht="12.75">
      <c r="A584" s="13">
        <v>582</v>
      </c>
      <c r="B584" s="25"/>
      <c r="C584" s="22"/>
      <c r="D584" s="36"/>
      <c r="E584" s="16">
        <f t="shared" si="16"/>
        <v>0</v>
      </c>
      <c r="F584" s="16">
        <f t="shared" si="17"/>
        <v>0</v>
      </c>
      <c r="G584" s="18"/>
      <c r="H584" s="18"/>
      <c r="I584" s="1"/>
      <c r="J584" s="1"/>
      <c r="K584" s="1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  <c r="IT584" s="9"/>
      <c r="IU584"/>
    </row>
    <row r="585" spans="1:255" s="3" customFormat="1" ht="12.75">
      <c r="A585" s="13">
        <v>583</v>
      </c>
      <c r="B585" s="25"/>
      <c r="C585" s="22"/>
      <c r="D585" s="36"/>
      <c r="E585" s="16">
        <f t="shared" si="16"/>
        <v>0</v>
      </c>
      <c r="F585" s="16">
        <f t="shared" si="17"/>
        <v>0</v>
      </c>
      <c r="G585" s="18"/>
      <c r="H585" s="18"/>
      <c r="I585" s="1"/>
      <c r="J585" s="1"/>
      <c r="K585" s="1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  <c r="IT585" s="9"/>
      <c r="IU585"/>
    </row>
    <row r="586" spans="1:255" s="3" customFormat="1" ht="12.75">
      <c r="A586" s="13">
        <v>584</v>
      </c>
      <c r="B586" s="25"/>
      <c r="C586" s="22"/>
      <c r="D586" s="36"/>
      <c r="E586" s="16">
        <f t="shared" si="16"/>
        <v>0</v>
      </c>
      <c r="F586" s="16">
        <f t="shared" si="17"/>
        <v>0</v>
      </c>
      <c r="G586" s="18"/>
      <c r="H586" s="18"/>
      <c r="I586" s="1"/>
      <c r="J586" s="1"/>
      <c r="K586" s="1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  <c r="IT586" s="9"/>
      <c r="IU586"/>
    </row>
    <row r="587" spans="1:255" s="3" customFormat="1" ht="12.75">
      <c r="A587" s="13">
        <v>585</v>
      </c>
      <c r="B587" s="25"/>
      <c r="C587" s="22"/>
      <c r="D587" s="36"/>
      <c r="E587" s="16">
        <f t="shared" si="16"/>
        <v>0</v>
      </c>
      <c r="F587" s="16">
        <f t="shared" si="17"/>
        <v>0</v>
      </c>
      <c r="G587" s="18"/>
      <c r="H587" s="18"/>
      <c r="I587" s="1"/>
      <c r="J587" s="1"/>
      <c r="K587" s="1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  <c r="IT587" s="9"/>
      <c r="IU587"/>
    </row>
    <row r="588" spans="1:255" s="3" customFormat="1" ht="12.75">
      <c r="A588" s="13">
        <v>586</v>
      </c>
      <c r="B588" s="25"/>
      <c r="C588" s="22"/>
      <c r="D588" s="36"/>
      <c r="E588" s="16">
        <f t="shared" si="16"/>
        <v>0</v>
      </c>
      <c r="F588" s="16">
        <f t="shared" si="17"/>
        <v>0</v>
      </c>
      <c r="G588" s="18"/>
      <c r="H588" s="18"/>
      <c r="I588" s="1"/>
      <c r="J588" s="1"/>
      <c r="K588" s="1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  <c r="IT588" s="9"/>
      <c r="IU588"/>
    </row>
    <row r="589" spans="1:255" s="3" customFormat="1" ht="12.75">
      <c r="A589" s="13">
        <v>587</v>
      </c>
      <c r="B589" s="25"/>
      <c r="C589" s="22"/>
      <c r="D589" s="36"/>
      <c r="E589" s="16">
        <f t="shared" si="16"/>
        <v>0</v>
      </c>
      <c r="F589" s="16">
        <f t="shared" si="17"/>
        <v>0</v>
      </c>
      <c r="G589" s="18"/>
      <c r="H589" s="18"/>
      <c r="I589" s="1"/>
      <c r="J589" s="1"/>
      <c r="K589" s="1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  <c r="IT589" s="9"/>
      <c r="IU589"/>
    </row>
    <row r="590" spans="1:255" s="3" customFormat="1" ht="12.75">
      <c r="A590" s="13">
        <v>588</v>
      </c>
      <c r="B590" s="25"/>
      <c r="C590" s="22"/>
      <c r="D590" s="36"/>
      <c r="E590" s="16">
        <f t="shared" si="16"/>
        <v>0</v>
      </c>
      <c r="F590" s="16">
        <f t="shared" si="17"/>
        <v>0</v>
      </c>
      <c r="G590" s="18"/>
      <c r="H590" s="18"/>
      <c r="I590" s="1"/>
      <c r="J590" s="1"/>
      <c r="K590" s="1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  <c r="IT590" s="9"/>
      <c r="IU590"/>
    </row>
    <row r="591" spans="1:255" s="3" customFormat="1" ht="12.75">
      <c r="A591" s="13">
        <v>589</v>
      </c>
      <c r="B591" s="25"/>
      <c r="C591" s="22"/>
      <c r="D591" s="36"/>
      <c r="E591" s="16">
        <f t="shared" si="16"/>
        <v>0</v>
      </c>
      <c r="F591" s="16">
        <f t="shared" si="17"/>
        <v>0</v>
      </c>
      <c r="G591" s="18"/>
      <c r="H591" s="18"/>
      <c r="I591" s="1"/>
      <c r="J591" s="1"/>
      <c r="K591" s="1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  <c r="IT591" s="9"/>
      <c r="IU591"/>
    </row>
    <row r="592" spans="1:255" s="3" customFormat="1" ht="12.75">
      <c r="A592" s="13">
        <v>590</v>
      </c>
      <c r="B592" s="25"/>
      <c r="C592" s="22"/>
      <c r="D592" s="36"/>
      <c r="E592" s="16">
        <f t="shared" si="16"/>
        <v>0</v>
      </c>
      <c r="F592" s="16">
        <f t="shared" si="17"/>
        <v>0</v>
      </c>
      <c r="G592" s="18"/>
      <c r="H592" s="18"/>
      <c r="I592" s="1"/>
      <c r="J592" s="1"/>
      <c r="K592" s="1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/>
    </row>
    <row r="593" spans="1:255" s="3" customFormat="1" ht="12.75">
      <c r="A593" s="13">
        <v>591</v>
      </c>
      <c r="B593" s="25"/>
      <c r="C593" s="22"/>
      <c r="D593" s="36"/>
      <c r="E593" s="16">
        <f t="shared" si="16"/>
        <v>0</v>
      </c>
      <c r="F593" s="16">
        <f t="shared" si="17"/>
        <v>0</v>
      </c>
      <c r="G593" s="18"/>
      <c r="H593" s="18"/>
      <c r="I593" s="1"/>
      <c r="J593" s="1"/>
      <c r="K593" s="1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  <c r="IT593" s="9"/>
      <c r="IU593"/>
    </row>
    <row r="594" spans="1:255" s="3" customFormat="1" ht="12.75">
      <c r="A594" s="13">
        <v>592</v>
      </c>
      <c r="B594" s="25"/>
      <c r="C594" s="22"/>
      <c r="D594" s="36"/>
      <c r="E594" s="16">
        <f t="shared" si="16"/>
        <v>0</v>
      </c>
      <c r="F594" s="16">
        <f t="shared" si="17"/>
        <v>0</v>
      </c>
      <c r="G594" s="18"/>
      <c r="H594" s="18"/>
      <c r="I594" s="1"/>
      <c r="J594" s="1"/>
      <c r="K594" s="1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  <c r="IT594" s="9"/>
      <c r="IU594"/>
    </row>
    <row r="595" spans="1:255" s="3" customFormat="1" ht="12.75">
      <c r="A595" s="13">
        <v>593</v>
      </c>
      <c r="B595" s="25"/>
      <c r="C595" s="22"/>
      <c r="D595" s="36"/>
      <c r="E595" s="16">
        <f t="shared" si="16"/>
        <v>0</v>
      </c>
      <c r="F595" s="16">
        <f t="shared" si="17"/>
        <v>0</v>
      </c>
      <c r="G595" s="18"/>
      <c r="H595" s="18"/>
      <c r="I595" s="1"/>
      <c r="J595" s="1"/>
      <c r="K595" s="1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  <c r="IT595" s="9"/>
      <c r="IU595"/>
    </row>
    <row r="596" spans="1:255" s="3" customFormat="1" ht="12.75">
      <c r="A596" s="13">
        <v>594</v>
      </c>
      <c r="B596" s="25"/>
      <c r="C596" s="22"/>
      <c r="D596" s="36"/>
      <c r="E596" s="16">
        <f t="shared" si="16"/>
        <v>0</v>
      </c>
      <c r="F596" s="16">
        <f t="shared" si="17"/>
        <v>0</v>
      </c>
      <c r="G596" s="18"/>
      <c r="H596" s="18"/>
      <c r="I596" s="1"/>
      <c r="J596" s="1"/>
      <c r="K596" s="1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  <c r="IT596" s="9"/>
      <c r="IU596"/>
    </row>
    <row r="597" spans="1:255" s="3" customFormat="1" ht="12.75">
      <c r="A597" s="13">
        <v>595</v>
      </c>
      <c r="B597" s="25"/>
      <c r="C597" s="22"/>
      <c r="D597" s="36"/>
      <c r="E597" s="16">
        <f t="shared" si="16"/>
        <v>0</v>
      </c>
      <c r="F597" s="16">
        <f t="shared" si="17"/>
        <v>0</v>
      </c>
      <c r="G597" s="18"/>
      <c r="H597" s="18"/>
      <c r="I597" s="1"/>
      <c r="J597" s="1"/>
      <c r="K597" s="1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  <c r="IT597" s="9"/>
      <c r="IU597"/>
    </row>
    <row r="598" spans="1:255" s="3" customFormat="1" ht="12.75">
      <c r="A598" s="13">
        <v>596</v>
      </c>
      <c r="B598" s="25"/>
      <c r="C598" s="22"/>
      <c r="D598" s="36"/>
      <c r="E598" s="16">
        <f t="shared" si="16"/>
        <v>0</v>
      </c>
      <c r="F598" s="16">
        <f t="shared" si="17"/>
        <v>0</v>
      </c>
      <c r="G598" s="18"/>
      <c r="H598" s="18"/>
      <c r="I598" s="1"/>
      <c r="J598" s="1"/>
      <c r="K598" s="1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  <c r="IT598" s="9"/>
      <c r="IU598"/>
    </row>
    <row r="599" spans="1:255" s="3" customFormat="1" ht="12.75">
      <c r="A599" s="13">
        <v>597</v>
      </c>
      <c r="B599" s="25"/>
      <c r="C599" s="22"/>
      <c r="D599" s="36"/>
      <c r="E599" s="16">
        <f t="shared" si="16"/>
        <v>0</v>
      </c>
      <c r="F599" s="16">
        <f t="shared" si="17"/>
        <v>0</v>
      </c>
      <c r="G599" s="18"/>
      <c r="H599" s="18"/>
      <c r="I599" s="1"/>
      <c r="J599" s="1"/>
      <c r="K599" s="1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  <c r="IT599" s="9"/>
      <c r="IU599"/>
    </row>
    <row r="600" spans="1:255" s="3" customFormat="1" ht="12.75">
      <c r="A600" s="13">
        <v>598</v>
      </c>
      <c r="B600" s="25"/>
      <c r="C600" s="22"/>
      <c r="D600" s="36"/>
      <c r="E600" s="16">
        <f t="shared" si="16"/>
        <v>0</v>
      </c>
      <c r="F600" s="16">
        <f t="shared" si="17"/>
        <v>0</v>
      </c>
      <c r="G600" s="18"/>
      <c r="H600" s="18"/>
      <c r="I600" s="1"/>
      <c r="J600" s="1"/>
      <c r="K600" s="1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  <c r="IT600" s="9"/>
      <c r="IU600"/>
    </row>
    <row r="601" spans="1:255" s="3" customFormat="1" ht="12.75">
      <c r="A601" s="13">
        <v>599</v>
      </c>
      <c r="B601" s="25"/>
      <c r="C601" s="22"/>
      <c r="D601" s="36"/>
      <c r="E601" s="16">
        <f t="shared" si="16"/>
        <v>0</v>
      </c>
      <c r="F601" s="16">
        <f t="shared" si="17"/>
        <v>0</v>
      </c>
      <c r="G601" s="18"/>
      <c r="H601" s="18"/>
      <c r="I601" s="1"/>
      <c r="J601" s="1"/>
      <c r="K601" s="1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  <c r="IT601" s="9"/>
      <c r="IU601"/>
    </row>
    <row r="602" spans="1:255" s="3" customFormat="1" ht="12.75">
      <c r="A602" s="13">
        <v>600</v>
      </c>
      <c r="B602" s="25"/>
      <c r="C602" s="22"/>
      <c r="D602" s="36"/>
      <c r="E602" s="16">
        <f t="shared" si="16"/>
        <v>0</v>
      </c>
      <c r="F602" s="16">
        <f t="shared" si="17"/>
        <v>0</v>
      </c>
      <c r="G602" s="18"/>
      <c r="H602" s="18"/>
      <c r="I602" s="1"/>
      <c r="J602" s="1"/>
      <c r="K602" s="1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  <c r="IT602" s="9"/>
      <c r="IU602"/>
    </row>
    <row r="603" spans="1:255" s="3" customFormat="1" ht="12.75">
      <c r="A603" s="13">
        <v>601</v>
      </c>
      <c r="B603" s="25"/>
      <c r="C603" s="22"/>
      <c r="D603" s="36"/>
      <c r="E603" s="16">
        <f t="shared" si="16"/>
        <v>0</v>
      </c>
      <c r="F603" s="16">
        <f t="shared" si="17"/>
        <v>0</v>
      </c>
      <c r="G603" s="18"/>
      <c r="H603" s="18"/>
      <c r="I603" s="1"/>
      <c r="J603" s="1"/>
      <c r="K603" s="1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  <c r="IT603" s="9"/>
      <c r="IU603"/>
    </row>
    <row r="604" spans="1:255" s="3" customFormat="1" ht="12.75">
      <c r="A604" s="13">
        <v>602</v>
      </c>
      <c r="B604" s="25"/>
      <c r="C604" s="22"/>
      <c r="D604" s="36"/>
      <c r="E604" s="16">
        <f t="shared" si="16"/>
        <v>0</v>
      </c>
      <c r="F604" s="16">
        <f t="shared" si="17"/>
        <v>0</v>
      </c>
      <c r="G604" s="18"/>
      <c r="H604" s="18"/>
      <c r="I604" s="1"/>
      <c r="J604" s="1"/>
      <c r="K604" s="1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  <c r="IT604" s="9"/>
      <c r="IU604"/>
    </row>
    <row r="605" spans="1:255" s="3" customFormat="1" ht="12.75">
      <c r="A605" s="13">
        <v>603</v>
      </c>
      <c r="B605" s="25"/>
      <c r="C605" s="22"/>
      <c r="D605" s="36"/>
      <c r="E605" s="16">
        <f t="shared" si="16"/>
        <v>0</v>
      </c>
      <c r="F605" s="16">
        <f t="shared" si="17"/>
        <v>0</v>
      </c>
      <c r="G605" s="18"/>
      <c r="H605" s="18"/>
      <c r="I605" s="1"/>
      <c r="J605" s="1"/>
      <c r="K605" s="1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  <c r="IT605" s="9"/>
      <c r="IU605"/>
    </row>
    <row r="606" spans="1:255" s="3" customFormat="1" ht="12.75">
      <c r="A606" s="13">
        <v>604</v>
      </c>
      <c r="B606" s="25"/>
      <c r="C606" s="22"/>
      <c r="D606" s="36"/>
      <c r="E606" s="16">
        <f t="shared" si="16"/>
        <v>0</v>
      </c>
      <c r="F606" s="16">
        <f t="shared" si="17"/>
        <v>0</v>
      </c>
      <c r="G606" s="18"/>
      <c r="H606" s="18"/>
      <c r="I606" s="1"/>
      <c r="J606" s="1"/>
      <c r="K606" s="1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  <c r="IT606" s="9"/>
      <c r="IU606"/>
    </row>
    <row r="607" spans="1:255" s="3" customFormat="1" ht="12.75">
      <c r="A607" s="13">
        <v>605</v>
      </c>
      <c r="B607" s="25"/>
      <c r="C607" s="22"/>
      <c r="D607" s="36"/>
      <c r="E607" s="16">
        <f t="shared" si="16"/>
        <v>0</v>
      </c>
      <c r="F607" s="16">
        <f t="shared" si="17"/>
        <v>0</v>
      </c>
      <c r="G607" s="18"/>
      <c r="H607" s="18"/>
      <c r="I607" s="1"/>
      <c r="J607" s="1"/>
      <c r="K607" s="1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  <c r="IT607" s="9"/>
      <c r="IU607"/>
    </row>
    <row r="608" spans="1:255" s="3" customFormat="1" ht="12.75">
      <c r="A608" s="13">
        <v>606</v>
      </c>
      <c r="B608" s="25"/>
      <c r="C608" s="22"/>
      <c r="D608" s="36"/>
      <c r="E608" s="16">
        <f t="shared" si="16"/>
        <v>0</v>
      </c>
      <c r="F608" s="16">
        <f t="shared" si="17"/>
        <v>0</v>
      </c>
      <c r="G608" s="18"/>
      <c r="H608" s="18"/>
      <c r="I608" s="1"/>
      <c r="J608" s="1"/>
      <c r="K608" s="1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  <c r="IT608" s="9"/>
      <c r="IU608"/>
    </row>
    <row r="609" spans="1:255" s="3" customFormat="1" ht="12.75">
      <c r="A609" s="13">
        <v>607</v>
      </c>
      <c r="B609" s="25"/>
      <c r="C609" s="22"/>
      <c r="D609" s="36"/>
      <c r="E609" s="16">
        <f t="shared" si="16"/>
        <v>0</v>
      </c>
      <c r="F609" s="16">
        <f t="shared" si="17"/>
        <v>0</v>
      </c>
      <c r="G609" s="18"/>
      <c r="H609" s="18"/>
      <c r="I609" s="1"/>
      <c r="J609" s="1"/>
      <c r="K609" s="1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  <c r="IT609" s="9"/>
      <c r="IU609"/>
    </row>
    <row r="610" spans="1:255" s="3" customFormat="1" ht="12.75">
      <c r="A610" s="13">
        <v>608</v>
      </c>
      <c r="B610" s="25"/>
      <c r="C610" s="22"/>
      <c r="D610" s="36"/>
      <c r="E610" s="16">
        <f t="shared" si="16"/>
        <v>0</v>
      </c>
      <c r="F610" s="16">
        <f t="shared" si="17"/>
        <v>0</v>
      </c>
      <c r="G610" s="18"/>
      <c r="H610" s="18"/>
      <c r="I610" s="1"/>
      <c r="J610" s="1"/>
      <c r="K610" s="1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  <c r="IT610" s="9"/>
      <c r="IU610"/>
    </row>
    <row r="611" spans="1:255" s="3" customFormat="1" ht="12.75">
      <c r="A611" s="13">
        <v>609</v>
      </c>
      <c r="B611" s="25"/>
      <c r="C611" s="22"/>
      <c r="D611" s="36"/>
      <c r="E611" s="16">
        <f t="shared" si="16"/>
        <v>0</v>
      </c>
      <c r="F611" s="16">
        <f t="shared" si="17"/>
        <v>0</v>
      </c>
      <c r="G611" s="18"/>
      <c r="H611" s="18"/>
      <c r="I611" s="1"/>
      <c r="J611" s="1"/>
      <c r="K611" s="1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  <c r="IT611" s="9"/>
      <c r="IU611"/>
    </row>
    <row r="612" spans="1:255" s="3" customFormat="1" ht="12.75">
      <c r="A612" s="13">
        <v>610</v>
      </c>
      <c r="B612" s="25"/>
      <c r="C612" s="22"/>
      <c r="D612" s="36"/>
      <c r="E612" s="16">
        <f t="shared" si="16"/>
        <v>0</v>
      </c>
      <c r="F612" s="16">
        <f t="shared" si="17"/>
        <v>0</v>
      </c>
      <c r="G612" s="18"/>
      <c r="H612" s="18"/>
      <c r="I612" s="1"/>
      <c r="J612" s="1"/>
      <c r="K612" s="1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  <c r="IT612" s="9"/>
      <c r="IU612"/>
    </row>
    <row r="613" spans="1:255" s="3" customFormat="1" ht="12.75">
      <c r="A613" s="13">
        <v>611</v>
      </c>
      <c r="B613" s="25"/>
      <c r="C613" s="22"/>
      <c r="D613" s="36"/>
      <c r="E613" s="16">
        <f t="shared" si="16"/>
        <v>0</v>
      </c>
      <c r="F613" s="16">
        <f t="shared" si="17"/>
        <v>0</v>
      </c>
      <c r="G613" s="18"/>
      <c r="H613" s="18"/>
      <c r="I613" s="1"/>
      <c r="J613" s="1"/>
      <c r="K613" s="1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  <c r="IT613" s="9"/>
      <c r="IU613"/>
    </row>
    <row r="614" spans="1:255" s="3" customFormat="1" ht="12.75">
      <c r="A614" s="13">
        <v>612</v>
      </c>
      <c r="B614" s="25"/>
      <c r="C614" s="22"/>
      <c r="D614" s="36"/>
      <c r="E614" s="16">
        <f t="shared" si="16"/>
        <v>0</v>
      </c>
      <c r="F614" s="16">
        <f t="shared" si="17"/>
        <v>0</v>
      </c>
      <c r="G614" s="18"/>
      <c r="H614" s="18"/>
      <c r="I614" s="1"/>
      <c r="J614" s="1"/>
      <c r="K614" s="1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  <c r="IT614" s="9"/>
      <c r="IU614"/>
    </row>
    <row r="615" spans="1:255" s="3" customFormat="1" ht="12.75">
      <c r="A615" s="13">
        <v>613</v>
      </c>
      <c r="B615" s="25"/>
      <c r="C615" s="22"/>
      <c r="D615" s="36"/>
      <c r="E615" s="16">
        <f t="shared" si="16"/>
        <v>0</v>
      </c>
      <c r="F615" s="16">
        <f t="shared" si="17"/>
        <v>0</v>
      </c>
      <c r="G615" s="18"/>
      <c r="H615" s="18"/>
      <c r="I615" s="1"/>
      <c r="J615" s="1"/>
      <c r="K615" s="1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  <c r="IT615" s="9"/>
      <c r="IU615"/>
    </row>
    <row r="616" spans="1:255" s="3" customFormat="1" ht="12.75">
      <c r="A616" s="13">
        <v>614</v>
      </c>
      <c r="B616" s="25"/>
      <c r="C616" s="22"/>
      <c r="D616" s="36"/>
      <c r="E616" s="16">
        <f t="shared" si="16"/>
        <v>0</v>
      </c>
      <c r="F616" s="16">
        <f t="shared" si="17"/>
        <v>0</v>
      </c>
      <c r="G616" s="18"/>
      <c r="H616" s="18"/>
      <c r="I616" s="1"/>
      <c r="J616" s="1"/>
      <c r="K616" s="1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  <c r="IT616" s="9"/>
      <c r="IU616"/>
    </row>
    <row r="617" spans="1:255" s="3" customFormat="1" ht="12.75">
      <c r="A617" s="13">
        <v>615</v>
      </c>
      <c r="B617" s="25"/>
      <c r="C617" s="22"/>
      <c r="D617" s="36"/>
      <c r="E617" s="16">
        <f t="shared" si="16"/>
        <v>0</v>
      </c>
      <c r="F617" s="16">
        <f t="shared" si="17"/>
        <v>0</v>
      </c>
      <c r="G617" s="18"/>
      <c r="H617" s="18"/>
      <c r="I617" s="1"/>
      <c r="J617" s="1"/>
      <c r="K617" s="1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  <c r="IT617" s="9"/>
      <c r="IU617"/>
    </row>
    <row r="618" spans="1:255" s="3" customFormat="1" ht="12.75">
      <c r="A618" s="13">
        <v>616</v>
      </c>
      <c r="B618" s="25"/>
      <c r="C618" s="22"/>
      <c r="D618" s="36"/>
      <c r="E618" s="16">
        <f t="shared" si="16"/>
        <v>0</v>
      </c>
      <c r="F618" s="16">
        <f t="shared" si="17"/>
        <v>0</v>
      </c>
      <c r="G618" s="18"/>
      <c r="H618" s="18"/>
      <c r="I618" s="1"/>
      <c r="J618" s="1"/>
      <c r="K618" s="1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  <c r="IT618" s="9"/>
      <c r="IU618"/>
    </row>
    <row r="619" spans="1:255" s="3" customFormat="1" ht="12.75">
      <c r="A619" s="13">
        <v>617</v>
      </c>
      <c r="B619" s="25"/>
      <c r="C619" s="22"/>
      <c r="D619" s="36"/>
      <c r="E619" s="16">
        <f t="shared" si="16"/>
        <v>0</v>
      </c>
      <c r="F619" s="16">
        <f t="shared" si="17"/>
        <v>0</v>
      </c>
      <c r="G619" s="18"/>
      <c r="H619" s="18"/>
      <c r="I619" s="1"/>
      <c r="J619" s="1"/>
      <c r="K619" s="1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  <c r="IT619" s="9"/>
      <c r="IU619"/>
    </row>
    <row r="620" spans="1:255" s="3" customFormat="1" ht="12.75">
      <c r="A620" s="13">
        <v>618</v>
      </c>
      <c r="B620" s="25"/>
      <c r="C620" s="22"/>
      <c r="D620" s="36"/>
      <c r="E620" s="16">
        <f t="shared" si="16"/>
        <v>0</v>
      </c>
      <c r="F620" s="16">
        <f t="shared" si="17"/>
        <v>0</v>
      </c>
      <c r="G620" s="18"/>
      <c r="H620" s="18"/>
      <c r="I620" s="1"/>
      <c r="J620" s="1"/>
      <c r="K620" s="1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  <c r="IT620" s="9"/>
      <c r="IU620"/>
    </row>
    <row r="621" spans="1:255" s="3" customFormat="1" ht="12.75">
      <c r="A621" s="13">
        <v>619</v>
      </c>
      <c r="B621" s="25"/>
      <c r="C621" s="22"/>
      <c r="D621" s="36"/>
      <c r="E621" s="16">
        <f t="shared" si="16"/>
        <v>0</v>
      </c>
      <c r="F621" s="16">
        <f t="shared" si="17"/>
        <v>0</v>
      </c>
      <c r="G621" s="18"/>
      <c r="H621" s="18"/>
      <c r="I621" s="1"/>
      <c r="J621" s="1"/>
      <c r="K621" s="1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  <c r="IT621" s="9"/>
      <c r="IU621"/>
    </row>
    <row r="622" spans="1:255" s="3" customFormat="1" ht="12.75">
      <c r="A622" s="13">
        <v>620</v>
      </c>
      <c r="B622" s="25"/>
      <c r="C622" s="22"/>
      <c r="D622" s="36"/>
      <c r="E622" s="16">
        <f t="shared" si="16"/>
        <v>0</v>
      </c>
      <c r="F622" s="16">
        <f t="shared" si="17"/>
        <v>0</v>
      </c>
      <c r="G622" s="18"/>
      <c r="H622" s="18"/>
      <c r="I622" s="1"/>
      <c r="J622" s="1"/>
      <c r="K622" s="1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  <c r="IT622" s="9"/>
      <c r="IU622"/>
    </row>
    <row r="623" spans="1:255" s="3" customFormat="1" ht="12.75">
      <c r="A623" s="13">
        <v>621</v>
      </c>
      <c r="B623" s="25"/>
      <c r="C623" s="22"/>
      <c r="D623" s="36"/>
      <c r="E623" s="16">
        <f t="shared" si="16"/>
        <v>0</v>
      </c>
      <c r="F623" s="16">
        <f t="shared" si="17"/>
        <v>0</v>
      </c>
      <c r="G623" s="18"/>
      <c r="H623" s="18"/>
      <c r="I623" s="1"/>
      <c r="J623" s="1"/>
      <c r="K623" s="1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  <c r="IT623" s="9"/>
      <c r="IU623"/>
    </row>
    <row r="624" spans="1:255" s="3" customFormat="1" ht="12.75">
      <c r="A624" s="13">
        <v>622</v>
      </c>
      <c r="B624" s="25"/>
      <c r="C624" s="22"/>
      <c r="D624" s="36"/>
      <c r="E624" s="16">
        <f t="shared" si="16"/>
        <v>0</v>
      </c>
      <c r="F624" s="16">
        <f t="shared" si="17"/>
        <v>0</v>
      </c>
      <c r="G624" s="18"/>
      <c r="H624" s="18"/>
      <c r="I624" s="1"/>
      <c r="J624" s="1"/>
      <c r="K624" s="1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  <c r="IT624" s="9"/>
      <c r="IU624"/>
    </row>
    <row r="625" spans="1:255" s="3" customFormat="1" ht="12.75">
      <c r="A625" s="13">
        <v>623</v>
      </c>
      <c r="B625" s="25"/>
      <c r="C625" s="22"/>
      <c r="D625" s="36"/>
      <c r="E625" s="16">
        <f t="shared" si="16"/>
        <v>0</v>
      </c>
      <c r="F625" s="16">
        <f t="shared" si="17"/>
        <v>0</v>
      </c>
      <c r="G625" s="18"/>
      <c r="H625" s="18"/>
      <c r="I625" s="1"/>
      <c r="J625" s="1"/>
      <c r="K625" s="1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  <c r="IT625" s="9"/>
      <c r="IU625"/>
    </row>
    <row r="626" spans="1:255" s="3" customFormat="1" ht="12.75">
      <c r="A626" s="13">
        <v>624</v>
      </c>
      <c r="B626" s="25"/>
      <c r="C626" s="22"/>
      <c r="D626" s="36"/>
      <c r="E626" s="16">
        <f t="shared" si="16"/>
        <v>0</v>
      </c>
      <c r="F626" s="16">
        <f t="shared" si="17"/>
        <v>0</v>
      </c>
      <c r="G626" s="18"/>
      <c r="H626" s="18"/>
      <c r="I626" s="1"/>
      <c r="J626" s="1"/>
      <c r="K626" s="1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  <c r="IT626" s="9"/>
      <c r="IU626"/>
    </row>
    <row r="627" spans="1:255" s="3" customFormat="1" ht="12.75">
      <c r="A627" s="13">
        <v>625</v>
      </c>
      <c r="B627" s="25"/>
      <c r="C627" s="22"/>
      <c r="D627" s="36"/>
      <c r="E627" s="16">
        <f t="shared" si="16"/>
        <v>0</v>
      </c>
      <c r="F627" s="16">
        <f t="shared" si="17"/>
        <v>0</v>
      </c>
      <c r="G627" s="18"/>
      <c r="H627" s="18"/>
      <c r="I627" s="1"/>
      <c r="J627" s="1"/>
      <c r="K627" s="1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  <c r="IT627" s="9"/>
      <c r="IU627"/>
    </row>
    <row r="628" spans="1:255" s="3" customFormat="1" ht="12.75">
      <c r="A628" s="13">
        <v>626</v>
      </c>
      <c r="B628" s="25"/>
      <c r="C628" s="22"/>
      <c r="D628" s="36"/>
      <c r="E628" s="16">
        <f t="shared" si="16"/>
        <v>0</v>
      </c>
      <c r="F628" s="16">
        <f t="shared" si="17"/>
        <v>0</v>
      </c>
      <c r="G628" s="18"/>
      <c r="H628" s="18"/>
      <c r="I628" s="1"/>
      <c r="J628" s="1"/>
      <c r="K628" s="1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  <c r="IT628" s="9"/>
      <c r="IU628"/>
    </row>
    <row r="629" spans="1:255" s="3" customFormat="1" ht="12.75">
      <c r="A629" s="13">
        <v>627</v>
      </c>
      <c r="B629" s="25"/>
      <c r="C629" s="22"/>
      <c r="D629" s="36"/>
      <c r="E629" s="16">
        <f t="shared" si="16"/>
        <v>0</v>
      </c>
      <c r="F629" s="16">
        <f t="shared" si="17"/>
        <v>0</v>
      </c>
      <c r="G629" s="18"/>
      <c r="H629" s="18"/>
      <c r="I629" s="1"/>
      <c r="J629" s="1"/>
      <c r="K629" s="1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  <c r="IT629" s="9"/>
      <c r="IU629"/>
    </row>
    <row r="630" spans="1:255" s="3" customFormat="1" ht="12.75">
      <c r="A630" s="13">
        <v>628</v>
      </c>
      <c r="B630" s="25"/>
      <c r="C630" s="22"/>
      <c r="D630" s="36"/>
      <c r="E630" s="16">
        <f t="shared" si="16"/>
        <v>0</v>
      </c>
      <c r="F630" s="16">
        <f t="shared" si="17"/>
        <v>0</v>
      </c>
      <c r="G630" s="18"/>
      <c r="H630" s="18"/>
      <c r="I630" s="1"/>
      <c r="J630" s="1"/>
      <c r="K630" s="1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  <c r="IT630" s="9"/>
      <c r="IU630"/>
    </row>
    <row r="631" spans="1:255" s="3" customFormat="1" ht="12.75">
      <c r="A631" s="13">
        <v>629</v>
      </c>
      <c r="B631" s="25"/>
      <c r="C631" s="22"/>
      <c r="D631" s="36"/>
      <c r="E631" s="16">
        <f t="shared" si="16"/>
        <v>0</v>
      </c>
      <c r="F631" s="16">
        <f t="shared" si="17"/>
        <v>0</v>
      </c>
      <c r="G631" s="18"/>
      <c r="H631" s="18"/>
      <c r="I631" s="1"/>
      <c r="J631" s="1"/>
      <c r="K631" s="1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  <c r="IT631" s="9"/>
      <c r="IU631"/>
    </row>
    <row r="632" spans="1:255" s="3" customFormat="1" ht="12.75">
      <c r="A632" s="13">
        <v>630</v>
      </c>
      <c r="B632" s="25"/>
      <c r="C632" s="22"/>
      <c r="D632" s="36"/>
      <c r="E632" s="16">
        <f t="shared" si="16"/>
        <v>0</v>
      </c>
      <c r="F632" s="16">
        <f t="shared" si="17"/>
        <v>0</v>
      </c>
      <c r="G632" s="18"/>
      <c r="H632" s="18"/>
      <c r="I632" s="1"/>
      <c r="J632" s="1"/>
      <c r="K632" s="1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  <c r="IT632" s="9"/>
      <c r="IU632"/>
    </row>
    <row r="633" spans="1:255" s="3" customFormat="1" ht="12.75">
      <c r="A633" s="13">
        <v>631</v>
      </c>
      <c r="B633" s="25"/>
      <c r="C633" s="22"/>
      <c r="D633" s="36"/>
      <c r="E633" s="16">
        <f t="shared" si="16"/>
        <v>0</v>
      </c>
      <c r="F633" s="16">
        <f t="shared" si="17"/>
        <v>0</v>
      </c>
      <c r="G633" s="18"/>
      <c r="H633" s="18"/>
      <c r="I633" s="1"/>
      <c r="J633" s="1"/>
      <c r="K633" s="1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  <c r="IT633" s="9"/>
      <c r="IU633"/>
    </row>
    <row r="634" spans="1:255" s="3" customFormat="1" ht="12.75">
      <c r="A634" s="13">
        <v>632</v>
      </c>
      <c r="B634" s="25"/>
      <c r="C634" s="22"/>
      <c r="D634" s="36"/>
      <c r="E634" s="16">
        <f t="shared" si="16"/>
        <v>0</v>
      </c>
      <c r="F634" s="16">
        <f t="shared" si="17"/>
        <v>0</v>
      </c>
      <c r="G634" s="18"/>
      <c r="H634" s="18"/>
      <c r="I634" s="1"/>
      <c r="J634" s="1"/>
      <c r="K634" s="1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  <c r="IT634" s="9"/>
      <c r="IU634"/>
    </row>
    <row r="635" spans="1:255" s="3" customFormat="1" ht="12.75">
      <c r="A635" s="13">
        <v>633</v>
      </c>
      <c r="B635" s="25"/>
      <c r="C635" s="22"/>
      <c r="D635" s="36"/>
      <c r="E635" s="16">
        <f t="shared" si="16"/>
        <v>0</v>
      </c>
      <c r="F635" s="16">
        <f t="shared" si="17"/>
        <v>0</v>
      </c>
      <c r="G635" s="18"/>
      <c r="H635" s="18"/>
      <c r="I635" s="1"/>
      <c r="J635" s="1"/>
      <c r="K635" s="1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  <c r="IT635" s="9"/>
      <c r="IU635"/>
    </row>
    <row r="636" spans="1:255" s="3" customFormat="1" ht="12.75">
      <c r="A636" s="13">
        <v>634</v>
      </c>
      <c r="B636" s="25"/>
      <c r="C636" s="22"/>
      <c r="D636" s="36"/>
      <c r="E636" s="16">
        <f t="shared" si="16"/>
        <v>0</v>
      </c>
      <c r="F636" s="16">
        <f t="shared" si="17"/>
        <v>0</v>
      </c>
      <c r="G636" s="18"/>
      <c r="H636" s="18"/>
      <c r="I636" s="1"/>
      <c r="J636" s="1"/>
      <c r="K636" s="1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  <c r="IT636" s="9"/>
      <c r="IU636"/>
    </row>
    <row r="637" spans="1:255" s="3" customFormat="1" ht="12.75">
      <c r="A637" s="13">
        <v>635</v>
      </c>
      <c r="B637" s="25"/>
      <c r="C637" s="22"/>
      <c r="D637" s="36"/>
      <c r="E637" s="16">
        <f t="shared" si="16"/>
        <v>0</v>
      </c>
      <c r="F637" s="16">
        <f t="shared" si="17"/>
        <v>0</v>
      </c>
      <c r="G637" s="18"/>
      <c r="H637" s="18"/>
      <c r="I637" s="1"/>
      <c r="J637" s="1"/>
      <c r="K637" s="1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  <c r="IT637" s="9"/>
      <c r="IU637"/>
    </row>
    <row r="638" spans="1:255" s="3" customFormat="1" ht="12.75">
      <c r="A638" s="13">
        <v>636</v>
      </c>
      <c r="B638" s="25"/>
      <c r="C638" s="22"/>
      <c r="D638" s="36"/>
      <c r="E638" s="16">
        <f t="shared" si="16"/>
        <v>0</v>
      </c>
      <c r="F638" s="16">
        <f t="shared" si="17"/>
        <v>0</v>
      </c>
      <c r="G638" s="18"/>
      <c r="H638" s="18"/>
      <c r="I638" s="1"/>
      <c r="J638" s="1"/>
      <c r="K638" s="1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  <c r="IT638" s="9"/>
      <c r="IU638"/>
    </row>
    <row r="639" spans="1:255" s="3" customFormat="1" ht="12.75">
      <c r="A639" s="13">
        <v>637</v>
      </c>
      <c r="B639" s="25"/>
      <c r="C639" s="22"/>
      <c r="D639" s="36"/>
      <c r="E639" s="16">
        <f t="shared" si="16"/>
        <v>0</v>
      </c>
      <c r="F639" s="16">
        <f t="shared" si="17"/>
        <v>0</v>
      </c>
      <c r="G639" s="18"/>
      <c r="H639" s="18"/>
      <c r="I639" s="1"/>
      <c r="J639" s="1"/>
      <c r="K639" s="1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  <c r="IT639" s="9"/>
      <c r="IU639"/>
    </row>
    <row r="640" spans="1:255" s="3" customFormat="1" ht="12.75">
      <c r="A640" s="13">
        <v>638</v>
      </c>
      <c r="B640" s="25"/>
      <c r="C640" s="22"/>
      <c r="D640" s="36"/>
      <c r="E640" s="16">
        <f t="shared" si="16"/>
        <v>0</v>
      </c>
      <c r="F640" s="16">
        <f t="shared" si="17"/>
        <v>0</v>
      </c>
      <c r="G640" s="18"/>
      <c r="H640" s="18"/>
      <c r="I640" s="1"/>
      <c r="J640" s="1"/>
      <c r="K640" s="1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  <c r="IT640" s="9"/>
      <c r="IU640"/>
    </row>
    <row r="641" spans="1:255" s="3" customFormat="1" ht="12.75">
      <c r="A641" s="13">
        <v>639</v>
      </c>
      <c r="B641" s="25"/>
      <c r="C641" s="22"/>
      <c r="D641" s="36"/>
      <c r="E641" s="16">
        <f t="shared" si="16"/>
        <v>0</v>
      </c>
      <c r="F641" s="16">
        <f t="shared" si="17"/>
        <v>0</v>
      </c>
      <c r="G641" s="18"/>
      <c r="H641" s="18"/>
      <c r="I641" s="1"/>
      <c r="J641" s="1"/>
      <c r="K641" s="1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  <c r="IT641" s="9"/>
      <c r="IU641"/>
    </row>
    <row r="642" spans="1:255" s="3" customFormat="1" ht="12.75">
      <c r="A642" s="13">
        <v>640</v>
      </c>
      <c r="B642" s="25"/>
      <c r="C642" s="22"/>
      <c r="D642" s="36"/>
      <c r="E642" s="16">
        <f t="shared" si="16"/>
        <v>0</v>
      </c>
      <c r="F642" s="16">
        <f t="shared" si="17"/>
        <v>0</v>
      </c>
      <c r="G642" s="18"/>
      <c r="H642" s="18"/>
      <c r="I642" s="1"/>
      <c r="J642" s="1"/>
      <c r="K642" s="1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  <c r="IT642" s="9"/>
      <c r="IU642"/>
    </row>
    <row r="643" spans="1:255" s="3" customFormat="1" ht="12.75">
      <c r="A643" s="13">
        <v>641</v>
      </c>
      <c r="B643" s="25"/>
      <c r="C643" s="22"/>
      <c r="D643" s="36"/>
      <c r="E643" s="16">
        <f t="shared" si="16"/>
        <v>0</v>
      </c>
      <c r="F643" s="16">
        <f t="shared" si="17"/>
        <v>0</v>
      </c>
      <c r="G643" s="18"/>
      <c r="H643" s="18"/>
      <c r="I643" s="1"/>
      <c r="J643" s="1"/>
      <c r="K643" s="1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  <c r="IT643" s="9"/>
      <c r="IU643"/>
    </row>
    <row r="644" spans="1:255" s="3" customFormat="1" ht="12.75">
      <c r="A644" s="13">
        <v>642</v>
      </c>
      <c r="B644" s="25"/>
      <c r="C644" s="22"/>
      <c r="D644" s="36"/>
      <c r="E644" s="16">
        <f aca="true" t="shared" si="18" ref="E644:E707">D644-F644</f>
        <v>0</v>
      </c>
      <c r="F644" s="16">
        <f aca="true" t="shared" si="19" ref="F644:F707">D644*0.1</f>
        <v>0</v>
      </c>
      <c r="G644" s="18"/>
      <c r="H644" s="18"/>
      <c r="I644" s="1"/>
      <c r="J644" s="1"/>
      <c r="K644" s="1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  <c r="IT644" s="9"/>
      <c r="IU644"/>
    </row>
    <row r="645" spans="1:255" s="3" customFormat="1" ht="12.75">
      <c r="A645" s="13">
        <v>643</v>
      </c>
      <c r="B645" s="25"/>
      <c r="C645" s="22"/>
      <c r="D645" s="36"/>
      <c r="E645" s="16">
        <f t="shared" si="18"/>
        <v>0</v>
      </c>
      <c r="F645" s="16">
        <f t="shared" si="19"/>
        <v>0</v>
      </c>
      <c r="G645" s="18"/>
      <c r="H645" s="18"/>
      <c r="I645" s="1"/>
      <c r="J645" s="1"/>
      <c r="K645" s="1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  <c r="IT645" s="9"/>
      <c r="IU645"/>
    </row>
    <row r="646" spans="1:255" s="3" customFormat="1" ht="12.75">
      <c r="A646" s="13">
        <v>644</v>
      </c>
      <c r="B646" s="25"/>
      <c r="C646" s="22"/>
      <c r="D646" s="36"/>
      <c r="E646" s="16">
        <f t="shared" si="18"/>
        <v>0</v>
      </c>
      <c r="F646" s="16">
        <f t="shared" si="19"/>
        <v>0</v>
      </c>
      <c r="G646" s="18"/>
      <c r="H646" s="18"/>
      <c r="I646" s="1"/>
      <c r="J646" s="1"/>
      <c r="K646" s="1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  <c r="IT646" s="9"/>
      <c r="IU646"/>
    </row>
    <row r="647" spans="1:255" s="3" customFormat="1" ht="12.75">
      <c r="A647" s="13">
        <v>645</v>
      </c>
      <c r="B647" s="25"/>
      <c r="C647" s="22"/>
      <c r="D647" s="36"/>
      <c r="E647" s="16">
        <f t="shared" si="18"/>
        <v>0</v>
      </c>
      <c r="F647" s="16">
        <f t="shared" si="19"/>
        <v>0</v>
      </c>
      <c r="G647" s="18"/>
      <c r="H647" s="18"/>
      <c r="I647" s="1"/>
      <c r="J647" s="1"/>
      <c r="K647" s="1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  <c r="IT647" s="9"/>
      <c r="IU647"/>
    </row>
    <row r="648" spans="1:255" s="3" customFormat="1" ht="12.75">
      <c r="A648" s="13">
        <v>646</v>
      </c>
      <c r="B648" s="25"/>
      <c r="C648" s="22"/>
      <c r="D648" s="36"/>
      <c r="E648" s="16">
        <f t="shared" si="18"/>
        <v>0</v>
      </c>
      <c r="F648" s="16">
        <f t="shared" si="19"/>
        <v>0</v>
      </c>
      <c r="G648" s="18"/>
      <c r="H648" s="18"/>
      <c r="I648" s="1"/>
      <c r="J648" s="1"/>
      <c r="K648" s="1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  <c r="IT648" s="9"/>
      <c r="IU648"/>
    </row>
    <row r="649" spans="1:255" s="3" customFormat="1" ht="12.75">
      <c r="A649" s="13">
        <v>647</v>
      </c>
      <c r="B649" s="25"/>
      <c r="C649" s="22"/>
      <c r="D649" s="36"/>
      <c r="E649" s="16">
        <f t="shared" si="18"/>
        <v>0</v>
      </c>
      <c r="F649" s="16">
        <f t="shared" si="19"/>
        <v>0</v>
      </c>
      <c r="G649" s="18"/>
      <c r="H649" s="18"/>
      <c r="I649" s="1"/>
      <c r="J649" s="1"/>
      <c r="K649" s="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  <c r="IT649" s="9"/>
      <c r="IU649"/>
    </row>
    <row r="650" spans="1:255" s="3" customFormat="1" ht="12.75">
      <c r="A650" s="13">
        <v>648</v>
      </c>
      <c r="B650" s="25"/>
      <c r="C650" s="22"/>
      <c r="D650" s="36"/>
      <c r="E650" s="16">
        <f t="shared" si="18"/>
        <v>0</v>
      </c>
      <c r="F650" s="16">
        <f t="shared" si="19"/>
        <v>0</v>
      </c>
      <c r="G650" s="18"/>
      <c r="H650" s="18"/>
      <c r="I650" s="1"/>
      <c r="J650" s="1"/>
      <c r="K650" s="1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  <c r="IT650" s="9"/>
      <c r="IU650"/>
    </row>
    <row r="651" spans="1:255" s="3" customFormat="1" ht="12.75">
      <c r="A651" s="13">
        <v>649</v>
      </c>
      <c r="B651" s="25"/>
      <c r="C651" s="22"/>
      <c r="D651" s="36"/>
      <c r="E651" s="16">
        <f t="shared" si="18"/>
        <v>0</v>
      </c>
      <c r="F651" s="16">
        <f t="shared" si="19"/>
        <v>0</v>
      </c>
      <c r="G651" s="18"/>
      <c r="H651" s="18"/>
      <c r="I651" s="1"/>
      <c r="J651" s="1"/>
      <c r="K651" s="1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  <c r="IT651" s="9"/>
      <c r="IU651"/>
    </row>
    <row r="652" spans="1:255" s="3" customFormat="1" ht="12.75">
      <c r="A652" s="13">
        <v>650</v>
      </c>
      <c r="B652" s="25"/>
      <c r="C652" s="22"/>
      <c r="D652" s="36"/>
      <c r="E652" s="16">
        <f t="shared" si="18"/>
        <v>0</v>
      </c>
      <c r="F652" s="16">
        <f t="shared" si="19"/>
        <v>0</v>
      </c>
      <c r="G652" s="18"/>
      <c r="H652" s="18"/>
      <c r="I652" s="1"/>
      <c r="J652" s="1"/>
      <c r="K652" s="1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  <c r="IT652" s="9"/>
      <c r="IU652"/>
    </row>
    <row r="653" spans="1:255" s="3" customFormat="1" ht="12.75">
      <c r="A653" s="13">
        <v>651</v>
      </c>
      <c r="B653" s="25"/>
      <c r="C653" s="22"/>
      <c r="D653" s="36"/>
      <c r="E653" s="16">
        <f t="shared" si="18"/>
        <v>0</v>
      </c>
      <c r="F653" s="16">
        <f t="shared" si="19"/>
        <v>0</v>
      </c>
      <c r="G653" s="18"/>
      <c r="H653" s="18"/>
      <c r="I653" s="1"/>
      <c r="J653" s="1"/>
      <c r="K653" s="1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  <c r="IT653" s="9"/>
      <c r="IU653"/>
    </row>
    <row r="654" spans="1:255" s="3" customFormat="1" ht="12.75">
      <c r="A654" s="13">
        <v>652</v>
      </c>
      <c r="B654" s="25"/>
      <c r="C654" s="22"/>
      <c r="D654" s="36"/>
      <c r="E654" s="16">
        <f t="shared" si="18"/>
        <v>0</v>
      </c>
      <c r="F654" s="16">
        <f t="shared" si="19"/>
        <v>0</v>
      </c>
      <c r="G654" s="18"/>
      <c r="H654" s="18"/>
      <c r="I654" s="1"/>
      <c r="J654" s="1"/>
      <c r="K654" s="1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  <c r="IT654" s="9"/>
      <c r="IU654"/>
    </row>
    <row r="655" spans="1:255" s="3" customFormat="1" ht="12.75">
      <c r="A655" s="13">
        <v>653</v>
      </c>
      <c r="B655" s="25"/>
      <c r="C655" s="22"/>
      <c r="D655" s="36"/>
      <c r="E655" s="16">
        <f t="shared" si="18"/>
        <v>0</v>
      </c>
      <c r="F655" s="16">
        <f t="shared" si="19"/>
        <v>0</v>
      </c>
      <c r="G655" s="18"/>
      <c r="H655" s="18"/>
      <c r="I655" s="1"/>
      <c r="J655" s="1"/>
      <c r="K655" s="1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  <c r="IT655" s="9"/>
      <c r="IU655"/>
    </row>
    <row r="656" spans="1:255" s="3" customFormat="1" ht="12.75">
      <c r="A656" s="13">
        <v>654</v>
      </c>
      <c r="B656" s="25"/>
      <c r="C656" s="22"/>
      <c r="D656" s="36"/>
      <c r="E656" s="16">
        <f t="shared" si="18"/>
        <v>0</v>
      </c>
      <c r="F656" s="16">
        <f t="shared" si="19"/>
        <v>0</v>
      </c>
      <c r="G656" s="18"/>
      <c r="H656" s="18"/>
      <c r="I656" s="1"/>
      <c r="J656" s="1"/>
      <c r="K656" s="1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  <c r="IT656" s="9"/>
      <c r="IU656"/>
    </row>
    <row r="657" spans="1:255" s="3" customFormat="1" ht="12.75">
      <c r="A657" s="13">
        <v>655</v>
      </c>
      <c r="B657" s="25"/>
      <c r="C657" s="22"/>
      <c r="D657" s="36"/>
      <c r="E657" s="16">
        <f t="shared" si="18"/>
        <v>0</v>
      </c>
      <c r="F657" s="16">
        <f t="shared" si="19"/>
        <v>0</v>
      </c>
      <c r="G657" s="18"/>
      <c r="H657" s="18"/>
      <c r="I657" s="1"/>
      <c r="J657" s="1"/>
      <c r="K657" s="1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  <c r="IT657" s="9"/>
      <c r="IU657"/>
    </row>
    <row r="658" spans="1:255" s="3" customFormat="1" ht="12.75">
      <c r="A658" s="13">
        <v>656</v>
      </c>
      <c r="B658" s="25"/>
      <c r="C658" s="22"/>
      <c r="D658" s="36"/>
      <c r="E658" s="16">
        <f t="shared" si="18"/>
        <v>0</v>
      </c>
      <c r="F658" s="16">
        <f t="shared" si="19"/>
        <v>0</v>
      </c>
      <c r="G658" s="18"/>
      <c r="H658" s="18"/>
      <c r="I658" s="1"/>
      <c r="J658" s="1"/>
      <c r="K658" s="1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  <c r="IT658" s="9"/>
      <c r="IU658"/>
    </row>
    <row r="659" spans="1:255" s="3" customFormat="1" ht="12.75">
      <c r="A659" s="13">
        <v>657</v>
      </c>
      <c r="B659" s="25"/>
      <c r="C659" s="22"/>
      <c r="D659" s="36"/>
      <c r="E659" s="16">
        <f t="shared" si="18"/>
        <v>0</v>
      </c>
      <c r="F659" s="16">
        <f t="shared" si="19"/>
        <v>0</v>
      </c>
      <c r="G659" s="18"/>
      <c r="H659" s="18"/>
      <c r="I659" s="1"/>
      <c r="J659" s="1"/>
      <c r="K659" s="1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  <c r="IT659" s="9"/>
      <c r="IU659"/>
    </row>
    <row r="660" spans="1:255" s="3" customFormat="1" ht="12.75">
      <c r="A660" s="13">
        <v>658</v>
      </c>
      <c r="B660" s="25"/>
      <c r="C660" s="22"/>
      <c r="D660" s="36"/>
      <c r="E660" s="16">
        <f t="shared" si="18"/>
        <v>0</v>
      </c>
      <c r="F660" s="16">
        <f t="shared" si="19"/>
        <v>0</v>
      </c>
      <c r="G660" s="18"/>
      <c r="H660" s="18"/>
      <c r="I660" s="1"/>
      <c r="J660" s="1"/>
      <c r="K660" s="1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  <c r="IT660" s="9"/>
      <c r="IU660"/>
    </row>
    <row r="661" spans="1:255" s="3" customFormat="1" ht="12.75">
      <c r="A661" s="13">
        <v>659</v>
      </c>
      <c r="B661" s="25"/>
      <c r="C661" s="22"/>
      <c r="D661" s="36"/>
      <c r="E661" s="16">
        <f t="shared" si="18"/>
        <v>0</v>
      </c>
      <c r="F661" s="16">
        <f t="shared" si="19"/>
        <v>0</v>
      </c>
      <c r="G661" s="18"/>
      <c r="H661" s="18"/>
      <c r="I661" s="1"/>
      <c r="J661" s="1"/>
      <c r="K661" s="1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  <c r="IQ661" s="9"/>
      <c r="IR661" s="9"/>
      <c r="IS661" s="9"/>
      <c r="IT661" s="9"/>
      <c r="IU661"/>
    </row>
    <row r="662" spans="1:255" s="3" customFormat="1" ht="12.75">
      <c r="A662" s="13">
        <v>660</v>
      </c>
      <c r="B662" s="25"/>
      <c r="C662" s="22"/>
      <c r="D662" s="36"/>
      <c r="E662" s="16">
        <f t="shared" si="18"/>
        <v>0</v>
      </c>
      <c r="F662" s="16">
        <f t="shared" si="19"/>
        <v>0</v>
      </c>
      <c r="G662" s="18"/>
      <c r="H662" s="18"/>
      <c r="I662" s="1"/>
      <c r="J662" s="1"/>
      <c r="K662" s="1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  <c r="IT662" s="9"/>
      <c r="IU662"/>
    </row>
    <row r="663" spans="1:255" s="3" customFormat="1" ht="12.75">
      <c r="A663" s="13">
        <v>661</v>
      </c>
      <c r="B663" s="25"/>
      <c r="C663" s="22"/>
      <c r="D663" s="36"/>
      <c r="E663" s="16">
        <f t="shared" si="18"/>
        <v>0</v>
      </c>
      <c r="F663" s="16">
        <f t="shared" si="19"/>
        <v>0</v>
      </c>
      <c r="G663" s="18"/>
      <c r="H663" s="18"/>
      <c r="I663" s="1"/>
      <c r="J663" s="1"/>
      <c r="K663" s="1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  <c r="IT663" s="9"/>
      <c r="IU663"/>
    </row>
    <row r="664" spans="1:255" s="3" customFormat="1" ht="12.75">
      <c r="A664" s="13">
        <v>662</v>
      </c>
      <c r="B664" s="25"/>
      <c r="C664" s="22"/>
      <c r="D664" s="36"/>
      <c r="E664" s="16">
        <f t="shared" si="18"/>
        <v>0</v>
      </c>
      <c r="F664" s="16">
        <f t="shared" si="19"/>
        <v>0</v>
      </c>
      <c r="G664" s="18"/>
      <c r="H664" s="18"/>
      <c r="I664" s="1"/>
      <c r="J664" s="1"/>
      <c r="K664" s="1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  <c r="IT664" s="9"/>
      <c r="IU664"/>
    </row>
    <row r="665" spans="1:255" s="3" customFormat="1" ht="12.75">
      <c r="A665" s="13">
        <v>663</v>
      </c>
      <c r="B665" s="25"/>
      <c r="C665" s="22"/>
      <c r="D665" s="36"/>
      <c r="E665" s="16">
        <f t="shared" si="18"/>
        <v>0</v>
      </c>
      <c r="F665" s="16">
        <f t="shared" si="19"/>
        <v>0</v>
      </c>
      <c r="G665" s="18"/>
      <c r="H665" s="18"/>
      <c r="I665" s="1"/>
      <c r="J665" s="1"/>
      <c r="K665" s="1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  <c r="IT665" s="9"/>
      <c r="IU665"/>
    </row>
    <row r="666" spans="1:255" s="3" customFormat="1" ht="12.75">
      <c r="A666" s="13">
        <v>664</v>
      </c>
      <c r="B666" s="25"/>
      <c r="C666" s="22"/>
      <c r="D666" s="36"/>
      <c r="E666" s="16">
        <f t="shared" si="18"/>
        <v>0</v>
      </c>
      <c r="F666" s="16">
        <f t="shared" si="19"/>
        <v>0</v>
      </c>
      <c r="G666" s="18"/>
      <c r="H666" s="18"/>
      <c r="I666" s="1"/>
      <c r="J666" s="1"/>
      <c r="K666" s="1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  <c r="IT666" s="9"/>
      <c r="IU666"/>
    </row>
    <row r="667" spans="1:255" s="3" customFormat="1" ht="12.75">
      <c r="A667" s="13">
        <v>665</v>
      </c>
      <c r="B667" s="25"/>
      <c r="C667" s="22"/>
      <c r="D667" s="36"/>
      <c r="E667" s="16">
        <f t="shared" si="18"/>
        <v>0</v>
      </c>
      <c r="F667" s="16">
        <f t="shared" si="19"/>
        <v>0</v>
      </c>
      <c r="G667" s="18"/>
      <c r="H667" s="18"/>
      <c r="I667" s="1"/>
      <c r="J667" s="1"/>
      <c r="K667" s="1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  <c r="IT667" s="9"/>
      <c r="IU667"/>
    </row>
    <row r="668" spans="1:255" s="3" customFormat="1" ht="12.75">
      <c r="A668" s="13">
        <v>666</v>
      </c>
      <c r="B668" s="25"/>
      <c r="C668" s="22"/>
      <c r="D668" s="36"/>
      <c r="E668" s="16">
        <f t="shared" si="18"/>
        <v>0</v>
      </c>
      <c r="F668" s="16">
        <f t="shared" si="19"/>
        <v>0</v>
      </c>
      <c r="G668" s="18"/>
      <c r="H668" s="18"/>
      <c r="I668" s="1"/>
      <c r="J668" s="1"/>
      <c r="K668" s="1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  <c r="IT668" s="9"/>
      <c r="IU668"/>
    </row>
    <row r="669" spans="1:255" s="3" customFormat="1" ht="12.75">
      <c r="A669" s="13">
        <v>667</v>
      </c>
      <c r="B669" s="25"/>
      <c r="C669" s="22"/>
      <c r="D669" s="36"/>
      <c r="E669" s="16">
        <f t="shared" si="18"/>
        <v>0</v>
      </c>
      <c r="F669" s="16">
        <f t="shared" si="19"/>
        <v>0</v>
      </c>
      <c r="G669" s="18"/>
      <c r="H669" s="18"/>
      <c r="I669" s="1"/>
      <c r="J669" s="1"/>
      <c r="K669" s="1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  <c r="IT669" s="9"/>
      <c r="IU669"/>
    </row>
    <row r="670" spans="1:255" s="3" customFormat="1" ht="12.75">
      <c r="A670" s="13">
        <v>668</v>
      </c>
      <c r="B670" s="25"/>
      <c r="C670" s="22"/>
      <c r="D670" s="36"/>
      <c r="E670" s="16">
        <f t="shared" si="18"/>
        <v>0</v>
      </c>
      <c r="F670" s="16">
        <f t="shared" si="19"/>
        <v>0</v>
      </c>
      <c r="G670" s="18"/>
      <c r="H670" s="18"/>
      <c r="I670" s="1"/>
      <c r="J670" s="1"/>
      <c r="K670" s="1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  <c r="IT670" s="9"/>
      <c r="IU670"/>
    </row>
    <row r="671" spans="1:255" s="3" customFormat="1" ht="12.75">
      <c r="A671" s="13">
        <v>669</v>
      </c>
      <c r="B671" s="25"/>
      <c r="C671" s="22"/>
      <c r="D671" s="36"/>
      <c r="E671" s="16">
        <f t="shared" si="18"/>
        <v>0</v>
      </c>
      <c r="F671" s="16">
        <f t="shared" si="19"/>
        <v>0</v>
      </c>
      <c r="G671" s="18"/>
      <c r="H671" s="18"/>
      <c r="I671" s="1"/>
      <c r="J671" s="1"/>
      <c r="K671" s="1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  <c r="IT671" s="9"/>
      <c r="IU671"/>
    </row>
    <row r="672" spans="1:255" s="3" customFormat="1" ht="12.75">
      <c r="A672" s="13">
        <v>670</v>
      </c>
      <c r="B672" s="25"/>
      <c r="C672" s="22"/>
      <c r="D672" s="36"/>
      <c r="E672" s="16">
        <f t="shared" si="18"/>
        <v>0</v>
      </c>
      <c r="F672" s="16">
        <f t="shared" si="19"/>
        <v>0</v>
      </c>
      <c r="G672" s="18"/>
      <c r="H672" s="18"/>
      <c r="I672" s="1"/>
      <c r="J672" s="1"/>
      <c r="K672" s="1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  <c r="IT672" s="9"/>
      <c r="IU672"/>
    </row>
    <row r="673" spans="1:255" s="3" customFormat="1" ht="12.75">
      <c r="A673" s="13">
        <v>671</v>
      </c>
      <c r="B673" s="25"/>
      <c r="C673" s="22"/>
      <c r="D673" s="36"/>
      <c r="E673" s="16">
        <f t="shared" si="18"/>
        <v>0</v>
      </c>
      <c r="F673" s="16">
        <f t="shared" si="19"/>
        <v>0</v>
      </c>
      <c r="G673" s="18"/>
      <c r="H673" s="18"/>
      <c r="I673" s="1"/>
      <c r="J673" s="1"/>
      <c r="K673" s="1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  <c r="IT673" s="9"/>
      <c r="IU673"/>
    </row>
    <row r="674" spans="1:255" s="3" customFormat="1" ht="12.75">
      <c r="A674" s="13">
        <v>672</v>
      </c>
      <c r="B674" s="25"/>
      <c r="C674" s="22"/>
      <c r="D674" s="36"/>
      <c r="E674" s="16">
        <f t="shared" si="18"/>
        <v>0</v>
      </c>
      <c r="F674" s="16">
        <f t="shared" si="19"/>
        <v>0</v>
      </c>
      <c r="G674" s="18"/>
      <c r="H674" s="18"/>
      <c r="I674" s="1"/>
      <c r="J674" s="1"/>
      <c r="K674" s="1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  <c r="IT674" s="9"/>
      <c r="IU674"/>
    </row>
    <row r="675" spans="1:255" s="3" customFormat="1" ht="12.75">
      <c r="A675" s="13">
        <v>673</v>
      </c>
      <c r="B675" s="25"/>
      <c r="C675" s="22"/>
      <c r="D675" s="36"/>
      <c r="E675" s="16">
        <f t="shared" si="18"/>
        <v>0</v>
      </c>
      <c r="F675" s="16">
        <f t="shared" si="19"/>
        <v>0</v>
      </c>
      <c r="G675" s="18"/>
      <c r="H675" s="18"/>
      <c r="I675" s="1"/>
      <c r="J675" s="1"/>
      <c r="K675" s="1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  <c r="IT675" s="9"/>
      <c r="IU675"/>
    </row>
    <row r="676" spans="1:255" s="3" customFormat="1" ht="12.75">
      <c r="A676" s="13">
        <v>674</v>
      </c>
      <c r="B676" s="25"/>
      <c r="C676" s="22"/>
      <c r="D676" s="36"/>
      <c r="E676" s="16">
        <f t="shared" si="18"/>
        <v>0</v>
      </c>
      <c r="F676" s="16">
        <f t="shared" si="19"/>
        <v>0</v>
      </c>
      <c r="G676" s="18"/>
      <c r="H676" s="18"/>
      <c r="I676" s="1"/>
      <c r="J676" s="1"/>
      <c r="K676" s="1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  <c r="IT676" s="9"/>
      <c r="IU676"/>
    </row>
    <row r="677" spans="1:255" s="3" customFormat="1" ht="12.75">
      <c r="A677" s="13">
        <v>675</v>
      </c>
      <c r="B677" s="25"/>
      <c r="C677" s="22"/>
      <c r="D677" s="36"/>
      <c r="E677" s="16">
        <f t="shared" si="18"/>
        <v>0</v>
      </c>
      <c r="F677" s="16">
        <f t="shared" si="19"/>
        <v>0</v>
      </c>
      <c r="G677" s="18"/>
      <c r="H677" s="18"/>
      <c r="I677" s="1"/>
      <c r="J677" s="1"/>
      <c r="K677" s="1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  <c r="IT677" s="9"/>
      <c r="IU677"/>
    </row>
    <row r="678" spans="1:255" s="3" customFormat="1" ht="12.75">
      <c r="A678" s="13">
        <v>676</v>
      </c>
      <c r="B678" s="25"/>
      <c r="C678" s="22"/>
      <c r="D678" s="36"/>
      <c r="E678" s="16">
        <f t="shared" si="18"/>
        <v>0</v>
      </c>
      <c r="F678" s="16">
        <f t="shared" si="19"/>
        <v>0</v>
      </c>
      <c r="G678" s="18"/>
      <c r="H678" s="18"/>
      <c r="I678" s="1"/>
      <c r="J678" s="1"/>
      <c r="K678" s="1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  <c r="IT678" s="9"/>
      <c r="IU678"/>
    </row>
    <row r="679" spans="1:255" s="3" customFormat="1" ht="12.75">
      <c r="A679" s="13">
        <v>677</v>
      </c>
      <c r="B679" s="25"/>
      <c r="C679" s="22"/>
      <c r="D679" s="36"/>
      <c r="E679" s="16">
        <f t="shared" si="18"/>
        <v>0</v>
      </c>
      <c r="F679" s="16">
        <f t="shared" si="19"/>
        <v>0</v>
      </c>
      <c r="G679" s="18"/>
      <c r="H679" s="18"/>
      <c r="I679" s="1"/>
      <c r="J679" s="1"/>
      <c r="K679" s="1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  <c r="IT679" s="9"/>
      <c r="IU679"/>
    </row>
    <row r="680" spans="1:255" s="3" customFormat="1" ht="12.75">
      <c r="A680" s="13">
        <v>678</v>
      </c>
      <c r="B680" s="25"/>
      <c r="C680" s="22"/>
      <c r="D680" s="36"/>
      <c r="E680" s="16">
        <f t="shared" si="18"/>
        <v>0</v>
      </c>
      <c r="F680" s="16">
        <f t="shared" si="19"/>
        <v>0</v>
      </c>
      <c r="G680" s="18"/>
      <c r="H680" s="18"/>
      <c r="I680" s="1"/>
      <c r="J680" s="1"/>
      <c r="K680" s="1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  <c r="IT680" s="9"/>
      <c r="IU680"/>
    </row>
    <row r="681" spans="1:255" s="3" customFormat="1" ht="12.75">
      <c r="A681" s="13">
        <v>679</v>
      </c>
      <c r="B681" s="25"/>
      <c r="C681" s="22"/>
      <c r="D681" s="36"/>
      <c r="E681" s="16">
        <f t="shared" si="18"/>
        <v>0</v>
      </c>
      <c r="F681" s="16">
        <f t="shared" si="19"/>
        <v>0</v>
      </c>
      <c r="G681" s="18"/>
      <c r="H681" s="18"/>
      <c r="I681" s="1"/>
      <c r="J681" s="1"/>
      <c r="K681" s="1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  <c r="IT681" s="9"/>
      <c r="IU681"/>
    </row>
    <row r="682" spans="1:255" s="3" customFormat="1" ht="12.75">
      <c r="A682" s="13">
        <v>680</v>
      </c>
      <c r="B682" s="25"/>
      <c r="C682" s="22"/>
      <c r="D682" s="36"/>
      <c r="E682" s="16">
        <f t="shared" si="18"/>
        <v>0</v>
      </c>
      <c r="F682" s="16">
        <f t="shared" si="19"/>
        <v>0</v>
      </c>
      <c r="G682" s="18"/>
      <c r="H682" s="18"/>
      <c r="I682" s="1"/>
      <c r="J682" s="1"/>
      <c r="K682" s="1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  <c r="IT682" s="9"/>
      <c r="IU682"/>
    </row>
    <row r="683" spans="1:255" s="3" customFormat="1" ht="12.75">
      <c r="A683" s="13">
        <v>681</v>
      </c>
      <c r="B683" s="25"/>
      <c r="C683" s="22"/>
      <c r="D683" s="36"/>
      <c r="E683" s="16">
        <f t="shared" si="18"/>
        <v>0</v>
      </c>
      <c r="F683" s="16">
        <f t="shared" si="19"/>
        <v>0</v>
      </c>
      <c r="G683" s="18"/>
      <c r="H683" s="18"/>
      <c r="I683" s="1"/>
      <c r="J683" s="1"/>
      <c r="K683" s="1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  <c r="IT683" s="9"/>
      <c r="IU683"/>
    </row>
    <row r="684" spans="1:255" s="3" customFormat="1" ht="12.75">
      <c r="A684" s="13">
        <v>682</v>
      </c>
      <c r="B684" s="25"/>
      <c r="C684" s="22"/>
      <c r="D684" s="36"/>
      <c r="E684" s="16">
        <f t="shared" si="18"/>
        <v>0</v>
      </c>
      <c r="F684" s="16">
        <f t="shared" si="19"/>
        <v>0</v>
      </c>
      <c r="G684" s="18"/>
      <c r="H684" s="18"/>
      <c r="I684" s="1"/>
      <c r="J684" s="1"/>
      <c r="K684" s="1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  <c r="IT684" s="9"/>
      <c r="IU684"/>
    </row>
    <row r="685" spans="1:255" s="3" customFormat="1" ht="12.75">
      <c r="A685" s="13">
        <v>683</v>
      </c>
      <c r="B685" s="25"/>
      <c r="C685" s="22"/>
      <c r="D685" s="36"/>
      <c r="E685" s="16">
        <f t="shared" si="18"/>
        <v>0</v>
      </c>
      <c r="F685" s="16">
        <f t="shared" si="19"/>
        <v>0</v>
      </c>
      <c r="G685" s="18"/>
      <c r="H685" s="18"/>
      <c r="I685" s="1"/>
      <c r="J685" s="1"/>
      <c r="K685" s="1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  <c r="IT685" s="9"/>
      <c r="IU685"/>
    </row>
    <row r="686" spans="1:255" s="3" customFormat="1" ht="12.75">
      <c r="A686" s="13">
        <v>684</v>
      </c>
      <c r="B686" s="25"/>
      <c r="C686" s="22"/>
      <c r="D686" s="36"/>
      <c r="E686" s="16">
        <f t="shared" si="18"/>
        <v>0</v>
      </c>
      <c r="F686" s="16">
        <f t="shared" si="19"/>
        <v>0</v>
      </c>
      <c r="G686" s="18"/>
      <c r="H686" s="18"/>
      <c r="I686" s="1"/>
      <c r="J686" s="1"/>
      <c r="K686" s="1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  <c r="IT686" s="9"/>
      <c r="IU686"/>
    </row>
    <row r="687" spans="1:255" s="3" customFormat="1" ht="12.75">
      <c r="A687" s="13">
        <v>685</v>
      </c>
      <c r="B687" s="25"/>
      <c r="C687" s="22"/>
      <c r="D687" s="36"/>
      <c r="E687" s="16">
        <f t="shared" si="18"/>
        <v>0</v>
      </c>
      <c r="F687" s="16">
        <f t="shared" si="19"/>
        <v>0</v>
      </c>
      <c r="G687" s="18"/>
      <c r="H687" s="18"/>
      <c r="I687" s="1"/>
      <c r="J687" s="1"/>
      <c r="K687" s="1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  <c r="IT687" s="9"/>
      <c r="IU687"/>
    </row>
    <row r="688" spans="1:255" s="3" customFormat="1" ht="12.75">
      <c r="A688" s="13">
        <v>686</v>
      </c>
      <c r="B688" s="25"/>
      <c r="C688" s="22"/>
      <c r="D688" s="36"/>
      <c r="E688" s="16">
        <f t="shared" si="18"/>
        <v>0</v>
      </c>
      <c r="F688" s="16">
        <f t="shared" si="19"/>
        <v>0</v>
      </c>
      <c r="G688" s="18"/>
      <c r="H688" s="18"/>
      <c r="I688" s="1"/>
      <c r="J688" s="1"/>
      <c r="K688" s="1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  <c r="IT688" s="9"/>
      <c r="IU688"/>
    </row>
    <row r="689" spans="1:255" s="3" customFormat="1" ht="12.75">
      <c r="A689" s="13">
        <v>687</v>
      </c>
      <c r="B689" s="25"/>
      <c r="C689" s="22"/>
      <c r="D689" s="36"/>
      <c r="E689" s="16">
        <f t="shared" si="18"/>
        <v>0</v>
      </c>
      <c r="F689" s="16">
        <f t="shared" si="19"/>
        <v>0</v>
      </c>
      <c r="G689" s="18"/>
      <c r="H689" s="18"/>
      <c r="I689" s="1"/>
      <c r="J689" s="1"/>
      <c r="K689" s="1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  <c r="IT689" s="9"/>
      <c r="IU689"/>
    </row>
    <row r="690" spans="1:255" s="3" customFormat="1" ht="12.75">
      <c r="A690" s="13">
        <v>688</v>
      </c>
      <c r="B690" s="25"/>
      <c r="C690" s="22"/>
      <c r="D690" s="36"/>
      <c r="E690" s="16">
        <f t="shared" si="18"/>
        <v>0</v>
      </c>
      <c r="F690" s="16">
        <f t="shared" si="19"/>
        <v>0</v>
      </c>
      <c r="G690" s="18"/>
      <c r="H690" s="18"/>
      <c r="I690" s="1"/>
      <c r="J690" s="1"/>
      <c r="K690" s="1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  <c r="IT690" s="9"/>
      <c r="IU690"/>
    </row>
    <row r="691" spans="1:255" s="3" customFormat="1" ht="12.75">
      <c r="A691" s="13">
        <v>689</v>
      </c>
      <c r="B691" s="25"/>
      <c r="C691" s="22"/>
      <c r="D691" s="36"/>
      <c r="E691" s="16">
        <f t="shared" si="18"/>
        <v>0</v>
      </c>
      <c r="F691" s="16">
        <f t="shared" si="19"/>
        <v>0</v>
      </c>
      <c r="G691" s="18"/>
      <c r="H691" s="18"/>
      <c r="I691" s="1"/>
      <c r="J691" s="1"/>
      <c r="K691" s="1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  <c r="IT691" s="9"/>
      <c r="IU691"/>
    </row>
    <row r="692" spans="1:255" s="3" customFormat="1" ht="12.75">
      <c r="A692" s="13">
        <v>690</v>
      </c>
      <c r="B692" s="25"/>
      <c r="C692" s="22"/>
      <c r="D692" s="36"/>
      <c r="E692" s="16">
        <f t="shared" si="18"/>
        <v>0</v>
      </c>
      <c r="F692" s="16">
        <f t="shared" si="19"/>
        <v>0</v>
      </c>
      <c r="G692" s="18"/>
      <c r="H692" s="18"/>
      <c r="I692" s="1"/>
      <c r="J692" s="1"/>
      <c r="K692" s="1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  <c r="IT692" s="9"/>
      <c r="IU692"/>
    </row>
    <row r="693" spans="1:255" s="3" customFormat="1" ht="12.75">
      <c r="A693" s="13">
        <v>691</v>
      </c>
      <c r="B693" s="25"/>
      <c r="C693" s="22"/>
      <c r="D693" s="36"/>
      <c r="E693" s="16">
        <f t="shared" si="18"/>
        <v>0</v>
      </c>
      <c r="F693" s="16">
        <f t="shared" si="19"/>
        <v>0</v>
      </c>
      <c r="G693" s="18"/>
      <c r="H693" s="18"/>
      <c r="I693" s="1"/>
      <c r="J693" s="1"/>
      <c r="K693" s="1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  <c r="IT693" s="9"/>
      <c r="IU693"/>
    </row>
    <row r="694" spans="1:255" s="3" customFormat="1" ht="12.75">
      <c r="A694" s="13">
        <v>692</v>
      </c>
      <c r="B694" s="25"/>
      <c r="C694" s="22"/>
      <c r="D694" s="36"/>
      <c r="E694" s="16">
        <f t="shared" si="18"/>
        <v>0</v>
      </c>
      <c r="F694" s="16">
        <f t="shared" si="19"/>
        <v>0</v>
      </c>
      <c r="G694" s="18"/>
      <c r="H694" s="18"/>
      <c r="I694" s="1"/>
      <c r="J694" s="1"/>
      <c r="K694" s="1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  <c r="IT694" s="9"/>
      <c r="IU694"/>
    </row>
    <row r="695" spans="1:255" s="3" customFormat="1" ht="12.75">
      <c r="A695" s="13">
        <v>693</v>
      </c>
      <c r="B695" s="25"/>
      <c r="C695" s="22"/>
      <c r="D695" s="36"/>
      <c r="E695" s="16">
        <f t="shared" si="18"/>
        <v>0</v>
      </c>
      <c r="F695" s="16">
        <f t="shared" si="19"/>
        <v>0</v>
      </c>
      <c r="G695" s="18"/>
      <c r="H695" s="18"/>
      <c r="I695" s="1"/>
      <c r="J695" s="1"/>
      <c r="K695" s="1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  <c r="IT695" s="9"/>
      <c r="IU695"/>
    </row>
    <row r="696" spans="1:255" s="3" customFormat="1" ht="12.75">
      <c r="A696" s="13">
        <v>694</v>
      </c>
      <c r="B696" s="25"/>
      <c r="C696" s="22"/>
      <c r="D696" s="36"/>
      <c r="E696" s="16">
        <f t="shared" si="18"/>
        <v>0</v>
      </c>
      <c r="F696" s="16">
        <f t="shared" si="19"/>
        <v>0</v>
      </c>
      <c r="G696" s="18"/>
      <c r="H696" s="18"/>
      <c r="I696" s="1"/>
      <c r="J696" s="1"/>
      <c r="K696" s="1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  <c r="IT696" s="9"/>
      <c r="IU696"/>
    </row>
    <row r="697" spans="1:255" s="3" customFormat="1" ht="12.75">
      <c r="A697" s="13">
        <v>695</v>
      </c>
      <c r="B697" s="25"/>
      <c r="C697" s="22"/>
      <c r="D697" s="36"/>
      <c r="E697" s="16">
        <f t="shared" si="18"/>
        <v>0</v>
      </c>
      <c r="F697" s="16">
        <f t="shared" si="19"/>
        <v>0</v>
      </c>
      <c r="G697" s="18"/>
      <c r="H697" s="18"/>
      <c r="I697" s="1"/>
      <c r="J697" s="1"/>
      <c r="K697" s="1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  <c r="IT697" s="9"/>
      <c r="IU697"/>
    </row>
    <row r="698" spans="1:255" s="3" customFormat="1" ht="12.75">
      <c r="A698" s="13">
        <v>696</v>
      </c>
      <c r="B698" s="25"/>
      <c r="C698" s="22"/>
      <c r="D698" s="36"/>
      <c r="E698" s="16">
        <f t="shared" si="18"/>
        <v>0</v>
      </c>
      <c r="F698" s="16">
        <f t="shared" si="19"/>
        <v>0</v>
      </c>
      <c r="G698" s="18"/>
      <c r="H698" s="18"/>
      <c r="I698" s="1"/>
      <c r="J698" s="1"/>
      <c r="K698" s="1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  <c r="IT698" s="9"/>
      <c r="IU698"/>
    </row>
    <row r="699" spans="1:255" s="3" customFormat="1" ht="12.75">
      <c r="A699" s="13">
        <v>697</v>
      </c>
      <c r="B699" s="25"/>
      <c r="C699" s="22"/>
      <c r="D699" s="36"/>
      <c r="E699" s="16">
        <f t="shared" si="18"/>
        <v>0</v>
      </c>
      <c r="F699" s="16">
        <f t="shared" si="19"/>
        <v>0</v>
      </c>
      <c r="G699" s="18"/>
      <c r="H699" s="18"/>
      <c r="I699" s="1"/>
      <c r="J699" s="1"/>
      <c r="K699" s="1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  <c r="IT699" s="9"/>
      <c r="IU699"/>
    </row>
    <row r="700" spans="1:255" s="3" customFormat="1" ht="12.75">
      <c r="A700" s="13">
        <v>698</v>
      </c>
      <c r="B700" s="25"/>
      <c r="C700" s="22"/>
      <c r="D700" s="36"/>
      <c r="E700" s="16">
        <f t="shared" si="18"/>
        <v>0</v>
      </c>
      <c r="F700" s="16">
        <f t="shared" si="19"/>
        <v>0</v>
      </c>
      <c r="G700" s="18"/>
      <c r="H700" s="18"/>
      <c r="I700" s="1"/>
      <c r="J700" s="1"/>
      <c r="K700" s="1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  <c r="IT700" s="9"/>
      <c r="IU700"/>
    </row>
    <row r="701" spans="1:255" s="3" customFormat="1" ht="12.75">
      <c r="A701" s="13">
        <v>699</v>
      </c>
      <c r="B701" s="25"/>
      <c r="C701" s="22"/>
      <c r="D701" s="36"/>
      <c r="E701" s="16">
        <f t="shared" si="18"/>
        <v>0</v>
      </c>
      <c r="F701" s="16">
        <f t="shared" si="19"/>
        <v>0</v>
      </c>
      <c r="G701" s="18"/>
      <c r="H701" s="18"/>
      <c r="I701" s="1"/>
      <c r="J701" s="1"/>
      <c r="K701" s="1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  <c r="IT701" s="9"/>
      <c r="IU701"/>
    </row>
    <row r="702" spans="1:255" s="3" customFormat="1" ht="12.75">
      <c r="A702" s="13">
        <v>700</v>
      </c>
      <c r="B702" s="25"/>
      <c r="C702" s="22"/>
      <c r="D702" s="36"/>
      <c r="E702" s="16">
        <f t="shared" si="18"/>
        <v>0</v>
      </c>
      <c r="F702" s="16">
        <f t="shared" si="19"/>
        <v>0</v>
      </c>
      <c r="G702" s="18"/>
      <c r="H702" s="18"/>
      <c r="I702" s="1"/>
      <c r="J702" s="1"/>
      <c r="K702" s="1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  <c r="IT702" s="9"/>
      <c r="IU702"/>
    </row>
    <row r="703" spans="1:255" s="3" customFormat="1" ht="12.75">
      <c r="A703" s="13">
        <v>701</v>
      </c>
      <c r="B703" s="25"/>
      <c r="C703" s="22"/>
      <c r="D703" s="36"/>
      <c r="E703" s="16">
        <f t="shared" si="18"/>
        <v>0</v>
      </c>
      <c r="F703" s="16">
        <f t="shared" si="19"/>
        <v>0</v>
      </c>
      <c r="G703" s="18"/>
      <c r="H703" s="18"/>
      <c r="I703" s="1"/>
      <c r="J703" s="1"/>
      <c r="K703" s="1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  <c r="IR703" s="9"/>
      <c r="IS703" s="9"/>
      <c r="IT703" s="9"/>
      <c r="IU703"/>
    </row>
    <row r="704" spans="1:255" s="3" customFormat="1" ht="12.75">
      <c r="A704" s="13">
        <v>702</v>
      </c>
      <c r="B704" s="25"/>
      <c r="C704" s="22"/>
      <c r="D704" s="36"/>
      <c r="E704" s="16">
        <f t="shared" si="18"/>
        <v>0</v>
      </c>
      <c r="F704" s="16">
        <f t="shared" si="19"/>
        <v>0</v>
      </c>
      <c r="G704" s="18"/>
      <c r="H704" s="18"/>
      <c r="I704" s="1"/>
      <c r="J704" s="1"/>
      <c r="K704" s="1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  <c r="HT704" s="9"/>
      <c r="HU704" s="9"/>
      <c r="HV704" s="9"/>
      <c r="HW704" s="9"/>
      <c r="HX704" s="9"/>
      <c r="HY704" s="9"/>
      <c r="HZ704" s="9"/>
      <c r="IA704" s="9"/>
      <c r="IB704" s="9"/>
      <c r="IC704" s="9"/>
      <c r="ID704" s="9"/>
      <c r="IE704" s="9"/>
      <c r="IF704" s="9"/>
      <c r="IG704" s="9"/>
      <c r="IH704" s="9"/>
      <c r="II704" s="9"/>
      <c r="IJ704" s="9"/>
      <c r="IK704" s="9"/>
      <c r="IL704" s="9"/>
      <c r="IM704" s="9"/>
      <c r="IN704" s="9"/>
      <c r="IO704" s="9"/>
      <c r="IP704" s="9"/>
      <c r="IQ704" s="9"/>
      <c r="IR704" s="9"/>
      <c r="IS704" s="9"/>
      <c r="IT704" s="9"/>
      <c r="IU704"/>
    </row>
    <row r="705" spans="1:255" s="3" customFormat="1" ht="12.75">
      <c r="A705" s="13">
        <v>703</v>
      </c>
      <c r="B705" s="25"/>
      <c r="C705" s="22"/>
      <c r="D705" s="36"/>
      <c r="E705" s="16">
        <f t="shared" si="18"/>
        <v>0</v>
      </c>
      <c r="F705" s="16">
        <f t="shared" si="19"/>
        <v>0</v>
      </c>
      <c r="G705" s="18"/>
      <c r="H705" s="18"/>
      <c r="I705" s="1"/>
      <c r="J705" s="1"/>
      <c r="K705" s="1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  <c r="HT705" s="9"/>
      <c r="HU705" s="9"/>
      <c r="HV705" s="9"/>
      <c r="HW705" s="9"/>
      <c r="HX705" s="9"/>
      <c r="HY705" s="9"/>
      <c r="HZ705" s="9"/>
      <c r="IA705" s="9"/>
      <c r="IB705" s="9"/>
      <c r="IC705" s="9"/>
      <c r="ID705" s="9"/>
      <c r="IE705" s="9"/>
      <c r="IF705" s="9"/>
      <c r="IG705" s="9"/>
      <c r="IH705" s="9"/>
      <c r="II705" s="9"/>
      <c r="IJ705" s="9"/>
      <c r="IK705" s="9"/>
      <c r="IL705" s="9"/>
      <c r="IM705" s="9"/>
      <c r="IN705" s="9"/>
      <c r="IO705" s="9"/>
      <c r="IP705" s="9"/>
      <c r="IQ705" s="9"/>
      <c r="IR705" s="9"/>
      <c r="IS705" s="9"/>
      <c r="IT705" s="9"/>
      <c r="IU705"/>
    </row>
    <row r="706" spans="1:255" s="3" customFormat="1" ht="12.75">
      <c r="A706" s="13">
        <v>704</v>
      </c>
      <c r="B706" s="25"/>
      <c r="C706" s="22"/>
      <c r="D706" s="36"/>
      <c r="E706" s="16">
        <f t="shared" si="18"/>
        <v>0</v>
      </c>
      <c r="F706" s="16">
        <f t="shared" si="19"/>
        <v>0</v>
      </c>
      <c r="G706" s="18"/>
      <c r="H706" s="18"/>
      <c r="I706" s="1"/>
      <c r="J706" s="1"/>
      <c r="K706" s="1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  <c r="GA706" s="9"/>
      <c r="GB706" s="9"/>
      <c r="GC706" s="9"/>
      <c r="GD706" s="9"/>
      <c r="GE706" s="9"/>
      <c r="GF706" s="9"/>
      <c r="GG706" s="9"/>
      <c r="GH706" s="9"/>
      <c r="GI706" s="9"/>
      <c r="GJ706" s="9"/>
      <c r="GK706" s="9"/>
      <c r="GL706" s="9"/>
      <c r="GM706" s="9"/>
      <c r="GN706" s="9"/>
      <c r="GO706" s="9"/>
      <c r="GP706" s="9"/>
      <c r="GQ706" s="9"/>
      <c r="GR706" s="9"/>
      <c r="GS706" s="9"/>
      <c r="GT706" s="9"/>
      <c r="GU706" s="9"/>
      <c r="GV706" s="9"/>
      <c r="GW706" s="9"/>
      <c r="GX706" s="9"/>
      <c r="GY706" s="9"/>
      <c r="GZ706" s="9"/>
      <c r="HA706" s="9"/>
      <c r="HB706" s="9"/>
      <c r="HC706" s="9"/>
      <c r="HD706" s="9"/>
      <c r="HE706" s="9"/>
      <c r="HF706" s="9"/>
      <c r="HG706" s="9"/>
      <c r="HH706" s="9"/>
      <c r="HI706" s="9"/>
      <c r="HJ706" s="9"/>
      <c r="HK706" s="9"/>
      <c r="HL706" s="9"/>
      <c r="HM706" s="9"/>
      <c r="HN706" s="9"/>
      <c r="HO706" s="9"/>
      <c r="HP706" s="9"/>
      <c r="HQ706" s="9"/>
      <c r="HR706" s="9"/>
      <c r="HS706" s="9"/>
      <c r="HT706" s="9"/>
      <c r="HU706" s="9"/>
      <c r="HV706" s="9"/>
      <c r="HW706" s="9"/>
      <c r="HX706" s="9"/>
      <c r="HY706" s="9"/>
      <c r="HZ706" s="9"/>
      <c r="IA706" s="9"/>
      <c r="IB706" s="9"/>
      <c r="IC706" s="9"/>
      <c r="ID706" s="9"/>
      <c r="IE706" s="9"/>
      <c r="IF706" s="9"/>
      <c r="IG706" s="9"/>
      <c r="IH706" s="9"/>
      <c r="II706" s="9"/>
      <c r="IJ706" s="9"/>
      <c r="IK706" s="9"/>
      <c r="IL706" s="9"/>
      <c r="IM706" s="9"/>
      <c r="IN706" s="9"/>
      <c r="IO706" s="9"/>
      <c r="IP706" s="9"/>
      <c r="IQ706" s="9"/>
      <c r="IR706" s="9"/>
      <c r="IS706" s="9"/>
      <c r="IT706" s="9"/>
      <c r="IU706"/>
    </row>
    <row r="707" spans="1:255" s="3" customFormat="1" ht="12.75">
      <c r="A707" s="13">
        <v>705</v>
      </c>
      <c r="B707" s="25"/>
      <c r="C707" s="22"/>
      <c r="D707" s="36"/>
      <c r="E707" s="16">
        <f t="shared" si="18"/>
        <v>0</v>
      </c>
      <c r="F707" s="16">
        <f t="shared" si="19"/>
        <v>0</v>
      </c>
      <c r="G707" s="18"/>
      <c r="H707" s="18"/>
      <c r="I707" s="1"/>
      <c r="J707" s="1"/>
      <c r="K707" s="1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  <c r="GA707" s="9"/>
      <c r="GB707" s="9"/>
      <c r="GC707" s="9"/>
      <c r="GD707" s="9"/>
      <c r="GE707" s="9"/>
      <c r="GF707" s="9"/>
      <c r="GG707" s="9"/>
      <c r="GH707" s="9"/>
      <c r="GI707" s="9"/>
      <c r="GJ707" s="9"/>
      <c r="GK707" s="9"/>
      <c r="GL707" s="9"/>
      <c r="GM707" s="9"/>
      <c r="GN707" s="9"/>
      <c r="GO707" s="9"/>
      <c r="GP707" s="9"/>
      <c r="GQ707" s="9"/>
      <c r="GR707" s="9"/>
      <c r="GS707" s="9"/>
      <c r="GT707" s="9"/>
      <c r="GU707" s="9"/>
      <c r="GV707" s="9"/>
      <c r="GW707" s="9"/>
      <c r="GX707" s="9"/>
      <c r="GY707" s="9"/>
      <c r="GZ707" s="9"/>
      <c r="HA707" s="9"/>
      <c r="HB707" s="9"/>
      <c r="HC707" s="9"/>
      <c r="HD707" s="9"/>
      <c r="HE707" s="9"/>
      <c r="HF707" s="9"/>
      <c r="HG707" s="9"/>
      <c r="HH707" s="9"/>
      <c r="HI707" s="9"/>
      <c r="HJ707" s="9"/>
      <c r="HK707" s="9"/>
      <c r="HL707" s="9"/>
      <c r="HM707" s="9"/>
      <c r="HN707" s="9"/>
      <c r="HO707" s="9"/>
      <c r="HP707" s="9"/>
      <c r="HQ707" s="9"/>
      <c r="HR707" s="9"/>
      <c r="HS707" s="9"/>
      <c r="HT707" s="9"/>
      <c r="HU707" s="9"/>
      <c r="HV707" s="9"/>
      <c r="HW707" s="9"/>
      <c r="HX707" s="9"/>
      <c r="HY707" s="9"/>
      <c r="HZ707" s="9"/>
      <c r="IA707" s="9"/>
      <c r="IB707" s="9"/>
      <c r="IC707" s="9"/>
      <c r="ID707" s="9"/>
      <c r="IE707" s="9"/>
      <c r="IF707" s="9"/>
      <c r="IG707" s="9"/>
      <c r="IH707" s="9"/>
      <c r="II707" s="9"/>
      <c r="IJ707" s="9"/>
      <c r="IK707" s="9"/>
      <c r="IL707" s="9"/>
      <c r="IM707" s="9"/>
      <c r="IN707" s="9"/>
      <c r="IO707" s="9"/>
      <c r="IP707" s="9"/>
      <c r="IQ707" s="9"/>
      <c r="IR707" s="9"/>
      <c r="IS707" s="9"/>
      <c r="IT707" s="9"/>
      <c r="IU707"/>
    </row>
    <row r="708" spans="1:255" s="3" customFormat="1" ht="12.75">
      <c r="A708" s="13">
        <v>706</v>
      </c>
      <c r="B708" s="25"/>
      <c r="C708" s="22"/>
      <c r="D708" s="36"/>
      <c r="E708" s="16">
        <f aca="true" t="shared" si="20" ref="E708:E771">D708-F708</f>
        <v>0</v>
      </c>
      <c r="F708" s="16">
        <f aca="true" t="shared" si="21" ref="F708:F771">D708*0.1</f>
        <v>0</v>
      </c>
      <c r="G708" s="18"/>
      <c r="H708" s="18"/>
      <c r="I708" s="1"/>
      <c r="J708" s="1"/>
      <c r="K708" s="1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  <c r="GA708" s="9"/>
      <c r="GB708" s="9"/>
      <c r="GC708" s="9"/>
      <c r="GD708" s="9"/>
      <c r="GE708" s="9"/>
      <c r="GF708" s="9"/>
      <c r="GG708" s="9"/>
      <c r="GH708" s="9"/>
      <c r="GI708" s="9"/>
      <c r="GJ708" s="9"/>
      <c r="GK708" s="9"/>
      <c r="GL708" s="9"/>
      <c r="GM708" s="9"/>
      <c r="GN708" s="9"/>
      <c r="GO708" s="9"/>
      <c r="GP708" s="9"/>
      <c r="GQ708" s="9"/>
      <c r="GR708" s="9"/>
      <c r="GS708" s="9"/>
      <c r="GT708" s="9"/>
      <c r="GU708" s="9"/>
      <c r="GV708" s="9"/>
      <c r="GW708" s="9"/>
      <c r="GX708" s="9"/>
      <c r="GY708" s="9"/>
      <c r="GZ708" s="9"/>
      <c r="HA708" s="9"/>
      <c r="HB708" s="9"/>
      <c r="HC708" s="9"/>
      <c r="HD708" s="9"/>
      <c r="HE708" s="9"/>
      <c r="HF708" s="9"/>
      <c r="HG708" s="9"/>
      <c r="HH708" s="9"/>
      <c r="HI708" s="9"/>
      <c r="HJ708" s="9"/>
      <c r="HK708" s="9"/>
      <c r="HL708" s="9"/>
      <c r="HM708" s="9"/>
      <c r="HN708" s="9"/>
      <c r="HO708" s="9"/>
      <c r="HP708" s="9"/>
      <c r="HQ708" s="9"/>
      <c r="HR708" s="9"/>
      <c r="HS708" s="9"/>
      <c r="HT708" s="9"/>
      <c r="HU708" s="9"/>
      <c r="HV708" s="9"/>
      <c r="HW708" s="9"/>
      <c r="HX708" s="9"/>
      <c r="HY708" s="9"/>
      <c r="HZ708" s="9"/>
      <c r="IA708" s="9"/>
      <c r="IB708" s="9"/>
      <c r="IC708" s="9"/>
      <c r="ID708" s="9"/>
      <c r="IE708" s="9"/>
      <c r="IF708" s="9"/>
      <c r="IG708" s="9"/>
      <c r="IH708" s="9"/>
      <c r="II708" s="9"/>
      <c r="IJ708" s="9"/>
      <c r="IK708" s="9"/>
      <c r="IL708" s="9"/>
      <c r="IM708" s="9"/>
      <c r="IN708" s="9"/>
      <c r="IO708" s="9"/>
      <c r="IP708" s="9"/>
      <c r="IQ708" s="9"/>
      <c r="IR708" s="9"/>
      <c r="IS708" s="9"/>
      <c r="IT708" s="9"/>
      <c r="IU708"/>
    </row>
    <row r="709" spans="1:255" s="3" customFormat="1" ht="12.75">
      <c r="A709" s="13">
        <v>707</v>
      </c>
      <c r="B709" s="25"/>
      <c r="C709" s="22"/>
      <c r="D709" s="36"/>
      <c r="E709" s="16">
        <f t="shared" si="20"/>
        <v>0</v>
      </c>
      <c r="F709" s="16">
        <f t="shared" si="21"/>
        <v>0</v>
      </c>
      <c r="G709" s="18"/>
      <c r="H709" s="18"/>
      <c r="I709" s="1"/>
      <c r="J709" s="1"/>
      <c r="K709" s="1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  <c r="GA709" s="9"/>
      <c r="GB709" s="9"/>
      <c r="GC709" s="9"/>
      <c r="GD709" s="9"/>
      <c r="GE709" s="9"/>
      <c r="GF709" s="9"/>
      <c r="GG709" s="9"/>
      <c r="GH709" s="9"/>
      <c r="GI709" s="9"/>
      <c r="GJ709" s="9"/>
      <c r="GK709" s="9"/>
      <c r="GL709" s="9"/>
      <c r="GM709" s="9"/>
      <c r="GN709" s="9"/>
      <c r="GO709" s="9"/>
      <c r="GP709" s="9"/>
      <c r="GQ709" s="9"/>
      <c r="GR709" s="9"/>
      <c r="GS709" s="9"/>
      <c r="GT709" s="9"/>
      <c r="GU709" s="9"/>
      <c r="GV709" s="9"/>
      <c r="GW709" s="9"/>
      <c r="GX709" s="9"/>
      <c r="GY709" s="9"/>
      <c r="GZ709" s="9"/>
      <c r="HA709" s="9"/>
      <c r="HB709" s="9"/>
      <c r="HC709" s="9"/>
      <c r="HD709" s="9"/>
      <c r="HE709" s="9"/>
      <c r="HF709" s="9"/>
      <c r="HG709" s="9"/>
      <c r="HH709" s="9"/>
      <c r="HI709" s="9"/>
      <c r="HJ709" s="9"/>
      <c r="HK709" s="9"/>
      <c r="HL709" s="9"/>
      <c r="HM709" s="9"/>
      <c r="HN709" s="9"/>
      <c r="HO709" s="9"/>
      <c r="HP709" s="9"/>
      <c r="HQ709" s="9"/>
      <c r="HR709" s="9"/>
      <c r="HS709" s="9"/>
      <c r="HT709" s="9"/>
      <c r="HU709" s="9"/>
      <c r="HV709" s="9"/>
      <c r="HW709" s="9"/>
      <c r="HX709" s="9"/>
      <c r="HY709" s="9"/>
      <c r="HZ709" s="9"/>
      <c r="IA709" s="9"/>
      <c r="IB709" s="9"/>
      <c r="IC709" s="9"/>
      <c r="ID709" s="9"/>
      <c r="IE709" s="9"/>
      <c r="IF709" s="9"/>
      <c r="IG709" s="9"/>
      <c r="IH709" s="9"/>
      <c r="II709" s="9"/>
      <c r="IJ709" s="9"/>
      <c r="IK709" s="9"/>
      <c r="IL709" s="9"/>
      <c r="IM709" s="9"/>
      <c r="IN709" s="9"/>
      <c r="IO709" s="9"/>
      <c r="IP709" s="9"/>
      <c r="IQ709" s="9"/>
      <c r="IR709" s="9"/>
      <c r="IS709" s="9"/>
      <c r="IT709" s="9"/>
      <c r="IU709"/>
    </row>
    <row r="710" spans="1:255" s="3" customFormat="1" ht="12.75">
      <c r="A710" s="13">
        <v>708</v>
      </c>
      <c r="B710" s="25"/>
      <c r="C710" s="22"/>
      <c r="D710" s="36"/>
      <c r="E710" s="16">
        <f t="shared" si="20"/>
        <v>0</v>
      </c>
      <c r="F710" s="16">
        <f t="shared" si="21"/>
        <v>0</v>
      </c>
      <c r="G710" s="18"/>
      <c r="H710" s="18"/>
      <c r="I710" s="1"/>
      <c r="J710" s="1"/>
      <c r="K710" s="1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  <c r="GR710" s="9"/>
      <c r="GS710" s="9"/>
      <c r="GT710" s="9"/>
      <c r="GU710" s="9"/>
      <c r="GV710" s="9"/>
      <c r="GW710" s="9"/>
      <c r="GX710" s="9"/>
      <c r="GY710" s="9"/>
      <c r="GZ710" s="9"/>
      <c r="HA710" s="9"/>
      <c r="HB710" s="9"/>
      <c r="HC710" s="9"/>
      <c r="HD710" s="9"/>
      <c r="HE710" s="9"/>
      <c r="HF710" s="9"/>
      <c r="HG710" s="9"/>
      <c r="HH710" s="9"/>
      <c r="HI710" s="9"/>
      <c r="HJ710" s="9"/>
      <c r="HK710" s="9"/>
      <c r="HL710" s="9"/>
      <c r="HM710" s="9"/>
      <c r="HN710" s="9"/>
      <c r="HO710" s="9"/>
      <c r="HP710" s="9"/>
      <c r="HQ710" s="9"/>
      <c r="HR710" s="9"/>
      <c r="HS710" s="9"/>
      <c r="HT710" s="9"/>
      <c r="HU710" s="9"/>
      <c r="HV710" s="9"/>
      <c r="HW710" s="9"/>
      <c r="HX710" s="9"/>
      <c r="HY710" s="9"/>
      <c r="HZ710" s="9"/>
      <c r="IA710" s="9"/>
      <c r="IB710" s="9"/>
      <c r="IC710" s="9"/>
      <c r="ID710" s="9"/>
      <c r="IE710" s="9"/>
      <c r="IF710" s="9"/>
      <c r="IG710" s="9"/>
      <c r="IH710" s="9"/>
      <c r="II710" s="9"/>
      <c r="IJ710" s="9"/>
      <c r="IK710" s="9"/>
      <c r="IL710" s="9"/>
      <c r="IM710" s="9"/>
      <c r="IN710" s="9"/>
      <c r="IO710" s="9"/>
      <c r="IP710" s="9"/>
      <c r="IQ710" s="9"/>
      <c r="IR710" s="9"/>
      <c r="IS710" s="9"/>
      <c r="IT710" s="9"/>
      <c r="IU710"/>
    </row>
    <row r="711" spans="1:255" s="3" customFormat="1" ht="12.75">
      <c r="A711" s="13">
        <v>709</v>
      </c>
      <c r="B711" s="25"/>
      <c r="C711" s="22"/>
      <c r="D711" s="36"/>
      <c r="E711" s="16">
        <f t="shared" si="20"/>
        <v>0</v>
      </c>
      <c r="F711" s="16">
        <f t="shared" si="21"/>
        <v>0</v>
      </c>
      <c r="G711" s="18"/>
      <c r="H711" s="18"/>
      <c r="I711" s="1"/>
      <c r="J711" s="1"/>
      <c r="K711" s="1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  <c r="HT711" s="9"/>
      <c r="HU711" s="9"/>
      <c r="HV711" s="9"/>
      <c r="HW711" s="9"/>
      <c r="HX711" s="9"/>
      <c r="HY711" s="9"/>
      <c r="HZ711" s="9"/>
      <c r="IA711" s="9"/>
      <c r="IB711" s="9"/>
      <c r="IC711" s="9"/>
      <c r="ID711" s="9"/>
      <c r="IE711" s="9"/>
      <c r="IF711" s="9"/>
      <c r="IG711" s="9"/>
      <c r="IH711" s="9"/>
      <c r="II711" s="9"/>
      <c r="IJ711" s="9"/>
      <c r="IK711" s="9"/>
      <c r="IL711" s="9"/>
      <c r="IM711" s="9"/>
      <c r="IN711" s="9"/>
      <c r="IO711" s="9"/>
      <c r="IP711" s="9"/>
      <c r="IQ711" s="9"/>
      <c r="IR711" s="9"/>
      <c r="IS711" s="9"/>
      <c r="IT711" s="9"/>
      <c r="IU711"/>
    </row>
    <row r="712" spans="1:255" s="3" customFormat="1" ht="12.75">
      <c r="A712" s="13">
        <v>710</v>
      </c>
      <c r="B712" s="25"/>
      <c r="C712" s="22"/>
      <c r="D712" s="36"/>
      <c r="E712" s="16">
        <f t="shared" si="20"/>
        <v>0</v>
      </c>
      <c r="F712" s="16">
        <f t="shared" si="21"/>
        <v>0</v>
      </c>
      <c r="G712" s="18"/>
      <c r="H712" s="18"/>
      <c r="I712" s="1"/>
      <c r="J712" s="1"/>
      <c r="K712" s="1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  <c r="GR712" s="9"/>
      <c r="GS712" s="9"/>
      <c r="GT712" s="9"/>
      <c r="GU712" s="9"/>
      <c r="GV712" s="9"/>
      <c r="GW712" s="9"/>
      <c r="GX712" s="9"/>
      <c r="GY712" s="9"/>
      <c r="GZ712" s="9"/>
      <c r="HA712" s="9"/>
      <c r="HB712" s="9"/>
      <c r="HC712" s="9"/>
      <c r="HD712" s="9"/>
      <c r="HE712" s="9"/>
      <c r="HF712" s="9"/>
      <c r="HG712" s="9"/>
      <c r="HH712" s="9"/>
      <c r="HI712" s="9"/>
      <c r="HJ712" s="9"/>
      <c r="HK712" s="9"/>
      <c r="HL712" s="9"/>
      <c r="HM712" s="9"/>
      <c r="HN712" s="9"/>
      <c r="HO712" s="9"/>
      <c r="HP712" s="9"/>
      <c r="HQ712" s="9"/>
      <c r="HR712" s="9"/>
      <c r="HS712" s="9"/>
      <c r="HT712" s="9"/>
      <c r="HU712" s="9"/>
      <c r="HV712" s="9"/>
      <c r="HW712" s="9"/>
      <c r="HX712" s="9"/>
      <c r="HY712" s="9"/>
      <c r="HZ712" s="9"/>
      <c r="IA712" s="9"/>
      <c r="IB712" s="9"/>
      <c r="IC712" s="9"/>
      <c r="ID712" s="9"/>
      <c r="IE712" s="9"/>
      <c r="IF712" s="9"/>
      <c r="IG712" s="9"/>
      <c r="IH712" s="9"/>
      <c r="II712" s="9"/>
      <c r="IJ712" s="9"/>
      <c r="IK712" s="9"/>
      <c r="IL712" s="9"/>
      <c r="IM712" s="9"/>
      <c r="IN712" s="9"/>
      <c r="IO712" s="9"/>
      <c r="IP712" s="9"/>
      <c r="IQ712" s="9"/>
      <c r="IR712" s="9"/>
      <c r="IS712" s="9"/>
      <c r="IT712" s="9"/>
      <c r="IU712"/>
    </row>
    <row r="713" spans="1:255" s="3" customFormat="1" ht="12.75">
      <c r="A713" s="13">
        <v>711</v>
      </c>
      <c r="B713" s="25"/>
      <c r="C713" s="22"/>
      <c r="D713" s="36"/>
      <c r="E713" s="16">
        <f t="shared" si="20"/>
        <v>0</v>
      </c>
      <c r="F713" s="16">
        <f t="shared" si="21"/>
        <v>0</v>
      </c>
      <c r="G713" s="18"/>
      <c r="H713" s="18"/>
      <c r="I713" s="1"/>
      <c r="J713" s="1"/>
      <c r="K713" s="1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  <c r="HT713" s="9"/>
      <c r="HU713" s="9"/>
      <c r="HV713" s="9"/>
      <c r="HW713" s="9"/>
      <c r="HX713" s="9"/>
      <c r="HY713" s="9"/>
      <c r="HZ713" s="9"/>
      <c r="IA713" s="9"/>
      <c r="IB713" s="9"/>
      <c r="IC713" s="9"/>
      <c r="ID713" s="9"/>
      <c r="IE713" s="9"/>
      <c r="IF713" s="9"/>
      <c r="IG713" s="9"/>
      <c r="IH713" s="9"/>
      <c r="II713" s="9"/>
      <c r="IJ713" s="9"/>
      <c r="IK713" s="9"/>
      <c r="IL713" s="9"/>
      <c r="IM713" s="9"/>
      <c r="IN713" s="9"/>
      <c r="IO713" s="9"/>
      <c r="IP713" s="9"/>
      <c r="IQ713" s="9"/>
      <c r="IR713" s="9"/>
      <c r="IS713" s="9"/>
      <c r="IT713" s="9"/>
      <c r="IU713"/>
    </row>
    <row r="714" spans="1:255" s="3" customFormat="1" ht="12.75">
      <c r="A714" s="13">
        <v>712</v>
      </c>
      <c r="B714" s="25"/>
      <c r="C714" s="22"/>
      <c r="D714" s="36"/>
      <c r="E714" s="16">
        <f t="shared" si="20"/>
        <v>0</v>
      </c>
      <c r="F714" s="16">
        <f t="shared" si="21"/>
        <v>0</v>
      </c>
      <c r="G714" s="18"/>
      <c r="H714" s="18"/>
      <c r="I714" s="1"/>
      <c r="J714" s="1"/>
      <c r="K714" s="1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  <c r="GR714" s="9"/>
      <c r="GS714" s="9"/>
      <c r="GT714" s="9"/>
      <c r="GU714" s="9"/>
      <c r="GV714" s="9"/>
      <c r="GW714" s="9"/>
      <c r="GX714" s="9"/>
      <c r="GY714" s="9"/>
      <c r="GZ714" s="9"/>
      <c r="HA714" s="9"/>
      <c r="HB714" s="9"/>
      <c r="HC714" s="9"/>
      <c r="HD714" s="9"/>
      <c r="HE714" s="9"/>
      <c r="HF714" s="9"/>
      <c r="HG714" s="9"/>
      <c r="HH714" s="9"/>
      <c r="HI714" s="9"/>
      <c r="HJ714" s="9"/>
      <c r="HK714" s="9"/>
      <c r="HL714" s="9"/>
      <c r="HM714" s="9"/>
      <c r="HN714" s="9"/>
      <c r="HO714" s="9"/>
      <c r="HP714" s="9"/>
      <c r="HQ714" s="9"/>
      <c r="HR714" s="9"/>
      <c r="HS714" s="9"/>
      <c r="HT714" s="9"/>
      <c r="HU714" s="9"/>
      <c r="HV714" s="9"/>
      <c r="HW714" s="9"/>
      <c r="HX714" s="9"/>
      <c r="HY714" s="9"/>
      <c r="HZ714" s="9"/>
      <c r="IA714" s="9"/>
      <c r="IB714" s="9"/>
      <c r="IC714" s="9"/>
      <c r="ID714" s="9"/>
      <c r="IE714" s="9"/>
      <c r="IF714" s="9"/>
      <c r="IG714" s="9"/>
      <c r="IH714" s="9"/>
      <c r="II714" s="9"/>
      <c r="IJ714" s="9"/>
      <c r="IK714" s="9"/>
      <c r="IL714" s="9"/>
      <c r="IM714" s="9"/>
      <c r="IN714" s="9"/>
      <c r="IO714" s="9"/>
      <c r="IP714" s="9"/>
      <c r="IQ714" s="9"/>
      <c r="IR714" s="9"/>
      <c r="IS714" s="9"/>
      <c r="IT714" s="9"/>
      <c r="IU714"/>
    </row>
    <row r="715" spans="1:255" s="3" customFormat="1" ht="12.75">
      <c r="A715" s="13">
        <v>713</v>
      </c>
      <c r="B715" s="25"/>
      <c r="C715" s="22"/>
      <c r="D715" s="36"/>
      <c r="E715" s="16">
        <f t="shared" si="20"/>
        <v>0</v>
      </c>
      <c r="F715" s="16">
        <f t="shared" si="21"/>
        <v>0</v>
      </c>
      <c r="G715" s="18"/>
      <c r="H715" s="18"/>
      <c r="I715" s="1"/>
      <c r="J715" s="1"/>
      <c r="K715" s="1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  <c r="GR715" s="9"/>
      <c r="GS715" s="9"/>
      <c r="GT715" s="9"/>
      <c r="GU715" s="9"/>
      <c r="GV715" s="9"/>
      <c r="GW715" s="9"/>
      <c r="GX715" s="9"/>
      <c r="GY715" s="9"/>
      <c r="GZ715" s="9"/>
      <c r="HA715" s="9"/>
      <c r="HB715" s="9"/>
      <c r="HC715" s="9"/>
      <c r="HD715" s="9"/>
      <c r="HE715" s="9"/>
      <c r="HF715" s="9"/>
      <c r="HG715" s="9"/>
      <c r="HH715" s="9"/>
      <c r="HI715" s="9"/>
      <c r="HJ715" s="9"/>
      <c r="HK715" s="9"/>
      <c r="HL715" s="9"/>
      <c r="HM715" s="9"/>
      <c r="HN715" s="9"/>
      <c r="HO715" s="9"/>
      <c r="HP715" s="9"/>
      <c r="HQ715" s="9"/>
      <c r="HR715" s="9"/>
      <c r="HS715" s="9"/>
      <c r="HT715" s="9"/>
      <c r="HU715" s="9"/>
      <c r="HV715" s="9"/>
      <c r="HW715" s="9"/>
      <c r="HX715" s="9"/>
      <c r="HY715" s="9"/>
      <c r="HZ715" s="9"/>
      <c r="IA715" s="9"/>
      <c r="IB715" s="9"/>
      <c r="IC715" s="9"/>
      <c r="ID715" s="9"/>
      <c r="IE715" s="9"/>
      <c r="IF715" s="9"/>
      <c r="IG715" s="9"/>
      <c r="IH715" s="9"/>
      <c r="II715" s="9"/>
      <c r="IJ715" s="9"/>
      <c r="IK715" s="9"/>
      <c r="IL715" s="9"/>
      <c r="IM715" s="9"/>
      <c r="IN715" s="9"/>
      <c r="IO715" s="9"/>
      <c r="IP715" s="9"/>
      <c r="IQ715" s="9"/>
      <c r="IR715" s="9"/>
      <c r="IS715" s="9"/>
      <c r="IT715" s="9"/>
      <c r="IU715"/>
    </row>
    <row r="716" spans="1:255" s="3" customFormat="1" ht="12.75">
      <c r="A716" s="13">
        <v>714</v>
      </c>
      <c r="B716" s="25"/>
      <c r="C716" s="22"/>
      <c r="D716" s="36"/>
      <c r="E716" s="16">
        <f t="shared" si="20"/>
        <v>0</v>
      </c>
      <c r="F716" s="16">
        <f t="shared" si="21"/>
        <v>0</v>
      </c>
      <c r="G716" s="18"/>
      <c r="H716" s="18"/>
      <c r="I716" s="1"/>
      <c r="J716" s="1"/>
      <c r="K716" s="1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  <c r="HT716" s="9"/>
      <c r="HU716" s="9"/>
      <c r="HV716" s="9"/>
      <c r="HW716" s="9"/>
      <c r="HX716" s="9"/>
      <c r="HY716" s="9"/>
      <c r="HZ716" s="9"/>
      <c r="IA716" s="9"/>
      <c r="IB716" s="9"/>
      <c r="IC716" s="9"/>
      <c r="ID716" s="9"/>
      <c r="IE716" s="9"/>
      <c r="IF716" s="9"/>
      <c r="IG716" s="9"/>
      <c r="IH716" s="9"/>
      <c r="II716" s="9"/>
      <c r="IJ716" s="9"/>
      <c r="IK716" s="9"/>
      <c r="IL716" s="9"/>
      <c r="IM716" s="9"/>
      <c r="IN716" s="9"/>
      <c r="IO716" s="9"/>
      <c r="IP716" s="9"/>
      <c r="IQ716" s="9"/>
      <c r="IR716" s="9"/>
      <c r="IS716" s="9"/>
      <c r="IT716" s="9"/>
      <c r="IU716"/>
    </row>
    <row r="717" spans="1:255" s="3" customFormat="1" ht="12.75">
      <c r="A717" s="13">
        <v>715</v>
      </c>
      <c r="B717" s="25"/>
      <c r="C717" s="22"/>
      <c r="D717" s="36"/>
      <c r="E717" s="16">
        <f t="shared" si="20"/>
        <v>0</v>
      </c>
      <c r="F717" s="16">
        <f t="shared" si="21"/>
        <v>0</v>
      </c>
      <c r="G717" s="18"/>
      <c r="H717" s="18"/>
      <c r="I717" s="1"/>
      <c r="J717" s="1"/>
      <c r="K717" s="1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  <c r="HF717" s="9"/>
      <c r="HG717" s="9"/>
      <c r="HH717" s="9"/>
      <c r="HI717" s="9"/>
      <c r="HJ717" s="9"/>
      <c r="HK717" s="9"/>
      <c r="HL717" s="9"/>
      <c r="HM717" s="9"/>
      <c r="HN717" s="9"/>
      <c r="HO717" s="9"/>
      <c r="HP717" s="9"/>
      <c r="HQ717" s="9"/>
      <c r="HR717" s="9"/>
      <c r="HS717" s="9"/>
      <c r="HT717" s="9"/>
      <c r="HU717" s="9"/>
      <c r="HV717" s="9"/>
      <c r="HW717" s="9"/>
      <c r="HX717" s="9"/>
      <c r="HY717" s="9"/>
      <c r="HZ717" s="9"/>
      <c r="IA717" s="9"/>
      <c r="IB717" s="9"/>
      <c r="IC717" s="9"/>
      <c r="ID717" s="9"/>
      <c r="IE717" s="9"/>
      <c r="IF717" s="9"/>
      <c r="IG717" s="9"/>
      <c r="IH717" s="9"/>
      <c r="II717" s="9"/>
      <c r="IJ717" s="9"/>
      <c r="IK717" s="9"/>
      <c r="IL717" s="9"/>
      <c r="IM717" s="9"/>
      <c r="IN717" s="9"/>
      <c r="IO717" s="9"/>
      <c r="IP717" s="9"/>
      <c r="IQ717" s="9"/>
      <c r="IR717" s="9"/>
      <c r="IS717" s="9"/>
      <c r="IT717" s="9"/>
      <c r="IU717"/>
    </row>
    <row r="718" spans="1:255" s="3" customFormat="1" ht="12.75">
      <c r="A718" s="13">
        <v>716</v>
      </c>
      <c r="B718" s="25"/>
      <c r="C718" s="22"/>
      <c r="D718" s="36"/>
      <c r="E718" s="16">
        <f t="shared" si="20"/>
        <v>0</v>
      </c>
      <c r="F718" s="16">
        <f t="shared" si="21"/>
        <v>0</v>
      </c>
      <c r="G718" s="18"/>
      <c r="H718" s="18"/>
      <c r="I718" s="1"/>
      <c r="J718" s="1"/>
      <c r="K718" s="1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  <c r="HT718" s="9"/>
      <c r="HU718" s="9"/>
      <c r="HV718" s="9"/>
      <c r="HW718" s="9"/>
      <c r="HX718" s="9"/>
      <c r="HY718" s="9"/>
      <c r="HZ718" s="9"/>
      <c r="IA718" s="9"/>
      <c r="IB718" s="9"/>
      <c r="IC718" s="9"/>
      <c r="ID718" s="9"/>
      <c r="IE718" s="9"/>
      <c r="IF718" s="9"/>
      <c r="IG718" s="9"/>
      <c r="IH718" s="9"/>
      <c r="II718" s="9"/>
      <c r="IJ718" s="9"/>
      <c r="IK718" s="9"/>
      <c r="IL718" s="9"/>
      <c r="IM718" s="9"/>
      <c r="IN718" s="9"/>
      <c r="IO718" s="9"/>
      <c r="IP718" s="9"/>
      <c r="IQ718" s="9"/>
      <c r="IR718" s="9"/>
      <c r="IS718" s="9"/>
      <c r="IT718" s="9"/>
      <c r="IU718"/>
    </row>
    <row r="719" spans="1:255" s="3" customFormat="1" ht="12.75">
      <c r="A719" s="13">
        <v>717</v>
      </c>
      <c r="B719" s="25"/>
      <c r="C719" s="22"/>
      <c r="D719" s="36"/>
      <c r="E719" s="16">
        <f t="shared" si="20"/>
        <v>0</v>
      </c>
      <c r="F719" s="16">
        <f t="shared" si="21"/>
        <v>0</v>
      </c>
      <c r="G719" s="18"/>
      <c r="H719" s="18"/>
      <c r="I719" s="1"/>
      <c r="J719" s="1"/>
      <c r="K719" s="1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  <c r="IE719" s="9"/>
      <c r="IF719" s="9"/>
      <c r="IG719" s="9"/>
      <c r="IH719" s="9"/>
      <c r="II719" s="9"/>
      <c r="IJ719" s="9"/>
      <c r="IK719" s="9"/>
      <c r="IL719" s="9"/>
      <c r="IM719" s="9"/>
      <c r="IN719" s="9"/>
      <c r="IO719" s="9"/>
      <c r="IP719" s="9"/>
      <c r="IQ719" s="9"/>
      <c r="IR719" s="9"/>
      <c r="IS719" s="9"/>
      <c r="IT719" s="9"/>
      <c r="IU719"/>
    </row>
    <row r="720" spans="1:255" s="3" customFormat="1" ht="12.75">
      <c r="A720" s="13">
        <v>718</v>
      </c>
      <c r="B720" s="25"/>
      <c r="C720" s="22"/>
      <c r="D720" s="36"/>
      <c r="E720" s="16">
        <f t="shared" si="20"/>
        <v>0</v>
      </c>
      <c r="F720" s="16">
        <f t="shared" si="21"/>
        <v>0</v>
      </c>
      <c r="G720" s="18"/>
      <c r="H720" s="18"/>
      <c r="I720" s="1"/>
      <c r="J720" s="1"/>
      <c r="K720" s="1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  <c r="GR720" s="9"/>
      <c r="GS720" s="9"/>
      <c r="GT720" s="9"/>
      <c r="GU720" s="9"/>
      <c r="GV720" s="9"/>
      <c r="GW720" s="9"/>
      <c r="GX720" s="9"/>
      <c r="GY720" s="9"/>
      <c r="GZ720" s="9"/>
      <c r="HA720" s="9"/>
      <c r="HB720" s="9"/>
      <c r="HC720" s="9"/>
      <c r="HD720" s="9"/>
      <c r="HE720" s="9"/>
      <c r="HF720" s="9"/>
      <c r="HG720" s="9"/>
      <c r="HH720" s="9"/>
      <c r="HI720" s="9"/>
      <c r="HJ720" s="9"/>
      <c r="HK720" s="9"/>
      <c r="HL720" s="9"/>
      <c r="HM720" s="9"/>
      <c r="HN720" s="9"/>
      <c r="HO720" s="9"/>
      <c r="HP720" s="9"/>
      <c r="HQ720" s="9"/>
      <c r="HR720" s="9"/>
      <c r="HS720" s="9"/>
      <c r="HT720" s="9"/>
      <c r="HU720" s="9"/>
      <c r="HV720" s="9"/>
      <c r="HW720" s="9"/>
      <c r="HX720" s="9"/>
      <c r="HY720" s="9"/>
      <c r="HZ720" s="9"/>
      <c r="IA720" s="9"/>
      <c r="IB720" s="9"/>
      <c r="IC720" s="9"/>
      <c r="ID720" s="9"/>
      <c r="IE720" s="9"/>
      <c r="IF720" s="9"/>
      <c r="IG720" s="9"/>
      <c r="IH720" s="9"/>
      <c r="II720" s="9"/>
      <c r="IJ720" s="9"/>
      <c r="IK720" s="9"/>
      <c r="IL720" s="9"/>
      <c r="IM720" s="9"/>
      <c r="IN720" s="9"/>
      <c r="IO720" s="9"/>
      <c r="IP720" s="9"/>
      <c r="IQ720" s="9"/>
      <c r="IR720" s="9"/>
      <c r="IS720" s="9"/>
      <c r="IT720" s="9"/>
      <c r="IU720"/>
    </row>
    <row r="721" spans="1:255" s="3" customFormat="1" ht="12.75">
      <c r="A721" s="13">
        <v>719</v>
      </c>
      <c r="B721" s="25"/>
      <c r="C721" s="22"/>
      <c r="D721" s="36"/>
      <c r="E721" s="16">
        <f t="shared" si="20"/>
        <v>0</v>
      </c>
      <c r="F721" s="16">
        <f t="shared" si="21"/>
        <v>0</v>
      </c>
      <c r="G721" s="18"/>
      <c r="H721" s="18"/>
      <c r="I721" s="1"/>
      <c r="J721" s="1"/>
      <c r="K721" s="1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  <c r="GR721" s="9"/>
      <c r="GS721" s="9"/>
      <c r="GT721" s="9"/>
      <c r="GU721" s="9"/>
      <c r="GV721" s="9"/>
      <c r="GW721" s="9"/>
      <c r="GX721" s="9"/>
      <c r="GY721" s="9"/>
      <c r="GZ721" s="9"/>
      <c r="HA721" s="9"/>
      <c r="HB721" s="9"/>
      <c r="HC721" s="9"/>
      <c r="HD721" s="9"/>
      <c r="HE721" s="9"/>
      <c r="HF721" s="9"/>
      <c r="HG721" s="9"/>
      <c r="HH721" s="9"/>
      <c r="HI721" s="9"/>
      <c r="HJ721" s="9"/>
      <c r="HK721" s="9"/>
      <c r="HL721" s="9"/>
      <c r="HM721" s="9"/>
      <c r="HN721" s="9"/>
      <c r="HO721" s="9"/>
      <c r="HP721" s="9"/>
      <c r="HQ721" s="9"/>
      <c r="HR721" s="9"/>
      <c r="HS721" s="9"/>
      <c r="HT721" s="9"/>
      <c r="HU721" s="9"/>
      <c r="HV721" s="9"/>
      <c r="HW721" s="9"/>
      <c r="HX721" s="9"/>
      <c r="HY721" s="9"/>
      <c r="HZ721" s="9"/>
      <c r="IA721" s="9"/>
      <c r="IB721" s="9"/>
      <c r="IC721" s="9"/>
      <c r="ID721" s="9"/>
      <c r="IE721" s="9"/>
      <c r="IF721" s="9"/>
      <c r="IG721" s="9"/>
      <c r="IH721" s="9"/>
      <c r="II721" s="9"/>
      <c r="IJ721" s="9"/>
      <c r="IK721" s="9"/>
      <c r="IL721" s="9"/>
      <c r="IM721" s="9"/>
      <c r="IN721" s="9"/>
      <c r="IO721" s="9"/>
      <c r="IP721" s="9"/>
      <c r="IQ721" s="9"/>
      <c r="IR721" s="9"/>
      <c r="IS721" s="9"/>
      <c r="IT721" s="9"/>
      <c r="IU721"/>
    </row>
    <row r="722" spans="1:255" s="3" customFormat="1" ht="12.75">
      <c r="A722" s="13">
        <v>720</v>
      </c>
      <c r="B722" s="45"/>
      <c r="C722" s="46"/>
      <c r="D722" s="25"/>
      <c r="E722" s="16">
        <f t="shared" si="20"/>
        <v>0</v>
      </c>
      <c r="F722" s="16">
        <f t="shared" si="21"/>
        <v>0</v>
      </c>
      <c r="G722" s="18"/>
      <c r="H722" s="18"/>
      <c r="I722" s="1"/>
      <c r="J722" s="1"/>
      <c r="K722" s="1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  <c r="GR722" s="9"/>
      <c r="GS722" s="9"/>
      <c r="GT722" s="9"/>
      <c r="GU722" s="9"/>
      <c r="GV722" s="9"/>
      <c r="GW722" s="9"/>
      <c r="GX722" s="9"/>
      <c r="GY722" s="9"/>
      <c r="GZ722" s="9"/>
      <c r="HA722" s="9"/>
      <c r="HB722" s="9"/>
      <c r="HC722" s="9"/>
      <c r="HD722" s="9"/>
      <c r="HE722" s="9"/>
      <c r="HF722" s="9"/>
      <c r="HG722" s="9"/>
      <c r="HH722" s="9"/>
      <c r="HI722" s="9"/>
      <c r="HJ722" s="9"/>
      <c r="HK722" s="9"/>
      <c r="HL722" s="9"/>
      <c r="HM722" s="9"/>
      <c r="HN722" s="9"/>
      <c r="HO722" s="9"/>
      <c r="HP722" s="9"/>
      <c r="HQ722" s="9"/>
      <c r="HR722" s="9"/>
      <c r="HS722" s="9"/>
      <c r="HT722" s="9"/>
      <c r="HU722" s="9"/>
      <c r="HV722" s="9"/>
      <c r="HW722" s="9"/>
      <c r="HX722" s="9"/>
      <c r="HY722" s="9"/>
      <c r="HZ722" s="9"/>
      <c r="IA722" s="9"/>
      <c r="IB722" s="9"/>
      <c r="IC722" s="9"/>
      <c r="ID722" s="9"/>
      <c r="IE722" s="9"/>
      <c r="IF722" s="9"/>
      <c r="IG722" s="9"/>
      <c r="IH722" s="9"/>
      <c r="II722" s="9"/>
      <c r="IJ722" s="9"/>
      <c r="IK722" s="9"/>
      <c r="IL722" s="9"/>
      <c r="IM722" s="9"/>
      <c r="IN722" s="9"/>
      <c r="IO722" s="9"/>
      <c r="IP722" s="9"/>
      <c r="IQ722" s="9"/>
      <c r="IR722" s="9"/>
      <c r="IS722" s="9"/>
      <c r="IT722" s="9"/>
      <c r="IU722"/>
    </row>
    <row r="723" spans="1:255" s="3" customFormat="1" ht="12.75">
      <c r="A723" s="13">
        <v>721</v>
      </c>
      <c r="B723" s="45"/>
      <c r="C723" s="46"/>
      <c r="D723" s="25"/>
      <c r="E723" s="16">
        <f t="shared" si="20"/>
        <v>0</v>
      </c>
      <c r="F723" s="16">
        <f t="shared" si="21"/>
        <v>0</v>
      </c>
      <c r="G723" s="18"/>
      <c r="H723" s="18"/>
      <c r="I723" s="1"/>
      <c r="J723" s="1"/>
      <c r="K723" s="1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  <c r="GR723" s="9"/>
      <c r="GS723" s="9"/>
      <c r="GT723" s="9"/>
      <c r="GU723" s="9"/>
      <c r="GV723" s="9"/>
      <c r="GW723" s="9"/>
      <c r="GX723" s="9"/>
      <c r="GY723" s="9"/>
      <c r="GZ723" s="9"/>
      <c r="HA723" s="9"/>
      <c r="HB723" s="9"/>
      <c r="HC723" s="9"/>
      <c r="HD723" s="9"/>
      <c r="HE723" s="9"/>
      <c r="HF723" s="9"/>
      <c r="HG723" s="9"/>
      <c r="HH723" s="9"/>
      <c r="HI723" s="9"/>
      <c r="HJ723" s="9"/>
      <c r="HK723" s="9"/>
      <c r="HL723" s="9"/>
      <c r="HM723" s="9"/>
      <c r="HN723" s="9"/>
      <c r="HO723" s="9"/>
      <c r="HP723" s="9"/>
      <c r="HQ723" s="9"/>
      <c r="HR723" s="9"/>
      <c r="HS723" s="9"/>
      <c r="HT723" s="9"/>
      <c r="HU723" s="9"/>
      <c r="HV723" s="9"/>
      <c r="HW723" s="9"/>
      <c r="HX723" s="9"/>
      <c r="HY723" s="9"/>
      <c r="HZ723" s="9"/>
      <c r="IA723" s="9"/>
      <c r="IB723" s="9"/>
      <c r="IC723" s="9"/>
      <c r="ID723" s="9"/>
      <c r="IE723" s="9"/>
      <c r="IF723" s="9"/>
      <c r="IG723" s="9"/>
      <c r="IH723" s="9"/>
      <c r="II723" s="9"/>
      <c r="IJ723" s="9"/>
      <c r="IK723" s="9"/>
      <c r="IL723" s="9"/>
      <c r="IM723" s="9"/>
      <c r="IN723" s="9"/>
      <c r="IO723" s="9"/>
      <c r="IP723" s="9"/>
      <c r="IQ723" s="9"/>
      <c r="IR723" s="9"/>
      <c r="IS723" s="9"/>
      <c r="IT723" s="9"/>
      <c r="IU723"/>
    </row>
    <row r="724" spans="1:255" s="3" customFormat="1" ht="12.75">
      <c r="A724" s="13">
        <v>722</v>
      </c>
      <c r="B724" s="45"/>
      <c r="C724" s="46"/>
      <c r="D724" s="25"/>
      <c r="E724" s="16">
        <f t="shared" si="20"/>
        <v>0</v>
      </c>
      <c r="F724" s="16">
        <f t="shared" si="21"/>
        <v>0</v>
      </c>
      <c r="G724" s="18"/>
      <c r="H724" s="18"/>
      <c r="I724" s="1"/>
      <c r="J724" s="1"/>
      <c r="K724" s="1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  <c r="GR724" s="9"/>
      <c r="GS724" s="9"/>
      <c r="GT724" s="9"/>
      <c r="GU724" s="9"/>
      <c r="GV724" s="9"/>
      <c r="GW724" s="9"/>
      <c r="GX724" s="9"/>
      <c r="GY724" s="9"/>
      <c r="GZ724" s="9"/>
      <c r="HA724" s="9"/>
      <c r="HB724" s="9"/>
      <c r="HC724" s="9"/>
      <c r="HD724" s="9"/>
      <c r="HE724" s="9"/>
      <c r="HF724" s="9"/>
      <c r="HG724" s="9"/>
      <c r="HH724" s="9"/>
      <c r="HI724" s="9"/>
      <c r="HJ724" s="9"/>
      <c r="HK724" s="9"/>
      <c r="HL724" s="9"/>
      <c r="HM724" s="9"/>
      <c r="HN724" s="9"/>
      <c r="HO724" s="9"/>
      <c r="HP724" s="9"/>
      <c r="HQ724" s="9"/>
      <c r="HR724" s="9"/>
      <c r="HS724" s="9"/>
      <c r="HT724" s="9"/>
      <c r="HU724" s="9"/>
      <c r="HV724" s="9"/>
      <c r="HW724" s="9"/>
      <c r="HX724" s="9"/>
      <c r="HY724" s="9"/>
      <c r="HZ724" s="9"/>
      <c r="IA724" s="9"/>
      <c r="IB724" s="9"/>
      <c r="IC724" s="9"/>
      <c r="ID724" s="9"/>
      <c r="IE724" s="9"/>
      <c r="IF724" s="9"/>
      <c r="IG724" s="9"/>
      <c r="IH724" s="9"/>
      <c r="II724" s="9"/>
      <c r="IJ724" s="9"/>
      <c r="IK724" s="9"/>
      <c r="IL724" s="9"/>
      <c r="IM724" s="9"/>
      <c r="IN724" s="9"/>
      <c r="IO724" s="9"/>
      <c r="IP724" s="9"/>
      <c r="IQ724" s="9"/>
      <c r="IR724" s="9"/>
      <c r="IS724" s="9"/>
      <c r="IT724" s="9"/>
      <c r="IU724"/>
    </row>
    <row r="725" spans="1:255" s="3" customFormat="1" ht="12.75">
      <c r="A725" s="13">
        <v>723</v>
      </c>
      <c r="B725" s="45"/>
      <c r="C725" s="46"/>
      <c r="D725" s="25"/>
      <c r="E725" s="16">
        <f t="shared" si="20"/>
        <v>0</v>
      </c>
      <c r="F725" s="16">
        <f t="shared" si="21"/>
        <v>0</v>
      </c>
      <c r="G725" s="18"/>
      <c r="H725" s="18"/>
      <c r="I725" s="1"/>
      <c r="J725" s="1"/>
      <c r="K725" s="1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  <c r="GR725" s="9"/>
      <c r="GS725" s="9"/>
      <c r="GT725" s="9"/>
      <c r="GU725" s="9"/>
      <c r="GV725" s="9"/>
      <c r="GW725" s="9"/>
      <c r="GX725" s="9"/>
      <c r="GY725" s="9"/>
      <c r="GZ725" s="9"/>
      <c r="HA725" s="9"/>
      <c r="HB725" s="9"/>
      <c r="HC725" s="9"/>
      <c r="HD725" s="9"/>
      <c r="HE725" s="9"/>
      <c r="HF725" s="9"/>
      <c r="HG725" s="9"/>
      <c r="HH725" s="9"/>
      <c r="HI725" s="9"/>
      <c r="HJ725" s="9"/>
      <c r="HK725" s="9"/>
      <c r="HL725" s="9"/>
      <c r="HM725" s="9"/>
      <c r="HN725" s="9"/>
      <c r="HO725" s="9"/>
      <c r="HP725" s="9"/>
      <c r="HQ725" s="9"/>
      <c r="HR725" s="9"/>
      <c r="HS725" s="9"/>
      <c r="HT725" s="9"/>
      <c r="HU725" s="9"/>
      <c r="HV725" s="9"/>
      <c r="HW725" s="9"/>
      <c r="HX725" s="9"/>
      <c r="HY725" s="9"/>
      <c r="HZ725" s="9"/>
      <c r="IA725" s="9"/>
      <c r="IB725" s="9"/>
      <c r="IC725" s="9"/>
      <c r="ID725" s="9"/>
      <c r="IE725" s="9"/>
      <c r="IF725" s="9"/>
      <c r="IG725" s="9"/>
      <c r="IH725" s="9"/>
      <c r="II725" s="9"/>
      <c r="IJ725" s="9"/>
      <c r="IK725" s="9"/>
      <c r="IL725" s="9"/>
      <c r="IM725" s="9"/>
      <c r="IN725" s="9"/>
      <c r="IO725" s="9"/>
      <c r="IP725" s="9"/>
      <c r="IQ725" s="9"/>
      <c r="IR725" s="9"/>
      <c r="IS725" s="9"/>
      <c r="IT725" s="9"/>
      <c r="IU725"/>
    </row>
    <row r="726" spans="1:255" s="3" customFormat="1" ht="12.75">
      <c r="A726" s="13">
        <v>724</v>
      </c>
      <c r="B726" s="45"/>
      <c r="C726" s="46"/>
      <c r="D726" s="25"/>
      <c r="E726" s="16">
        <f t="shared" si="20"/>
        <v>0</v>
      </c>
      <c r="F726" s="16">
        <f t="shared" si="21"/>
        <v>0</v>
      </c>
      <c r="G726" s="18"/>
      <c r="H726" s="18"/>
      <c r="I726" s="1"/>
      <c r="J726" s="1"/>
      <c r="K726" s="1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  <c r="HT726" s="9"/>
      <c r="HU726" s="9"/>
      <c r="HV726" s="9"/>
      <c r="HW726" s="9"/>
      <c r="HX726" s="9"/>
      <c r="HY726" s="9"/>
      <c r="HZ726" s="9"/>
      <c r="IA726" s="9"/>
      <c r="IB726" s="9"/>
      <c r="IC726" s="9"/>
      <c r="ID726" s="9"/>
      <c r="IE726" s="9"/>
      <c r="IF726" s="9"/>
      <c r="IG726" s="9"/>
      <c r="IH726" s="9"/>
      <c r="II726" s="9"/>
      <c r="IJ726" s="9"/>
      <c r="IK726" s="9"/>
      <c r="IL726" s="9"/>
      <c r="IM726" s="9"/>
      <c r="IN726" s="9"/>
      <c r="IO726" s="9"/>
      <c r="IP726" s="9"/>
      <c r="IQ726" s="9"/>
      <c r="IR726" s="9"/>
      <c r="IS726" s="9"/>
      <c r="IT726" s="9"/>
      <c r="IU726"/>
    </row>
    <row r="727" spans="1:255" s="3" customFormat="1" ht="12.75">
      <c r="A727" s="13">
        <v>725</v>
      </c>
      <c r="B727" s="45"/>
      <c r="C727" s="46"/>
      <c r="D727" s="25"/>
      <c r="E727" s="16">
        <f t="shared" si="20"/>
        <v>0</v>
      </c>
      <c r="F727" s="16">
        <f t="shared" si="21"/>
        <v>0</v>
      </c>
      <c r="G727" s="18"/>
      <c r="H727" s="18"/>
      <c r="I727" s="1"/>
      <c r="J727" s="1"/>
      <c r="K727" s="1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  <c r="GR727" s="9"/>
      <c r="GS727" s="9"/>
      <c r="GT727" s="9"/>
      <c r="GU727" s="9"/>
      <c r="GV727" s="9"/>
      <c r="GW727" s="9"/>
      <c r="GX727" s="9"/>
      <c r="GY727" s="9"/>
      <c r="GZ727" s="9"/>
      <c r="HA727" s="9"/>
      <c r="HB727" s="9"/>
      <c r="HC727" s="9"/>
      <c r="HD727" s="9"/>
      <c r="HE727" s="9"/>
      <c r="HF727" s="9"/>
      <c r="HG727" s="9"/>
      <c r="HH727" s="9"/>
      <c r="HI727" s="9"/>
      <c r="HJ727" s="9"/>
      <c r="HK727" s="9"/>
      <c r="HL727" s="9"/>
      <c r="HM727" s="9"/>
      <c r="HN727" s="9"/>
      <c r="HO727" s="9"/>
      <c r="HP727" s="9"/>
      <c r="HQ727" s="9"/>
      <c r="HR727" s="9"/>
      <c r="HS727" s="9"/>
      <c r="HT727" s="9"/>
      <c r="HU727" s="9"/>
      <c r="HV727" s="9"/>
      <c r="HW727" s="9"/>
      <c r="HX727" s="9"/>
      <c r="HY727" s="9"/>
      <c r="HZ727" s="9"/>
      <c r="IA727" s="9"/>
      <c r="IB727" s="9"/>
      <c r="IC727" s="9"/>
      <c r="ID727" s="9"/>
      <c r="IE727" s="9"/>
      <c r="IF727" s="9"/>
      <c r="IG727" s="9"/>
      <c r="IH727" s="9"/>
      <c r="II727" s="9"/>
      <c r="IJ727" s="9"/>
      <c r="IK727" s="9"/>
      <c r="IL727" s="9"/>
      <c r="IM727" s="9"/>
      <c r="IN727" s="9"/>
      <c r="IO727" s="9"/>
      <c r="IP727" s="9"/>
      <c r="IQ727" s="9"/>
      <c r="IR727" s="9"/>
      <c r="IS727" s="9"/>
      <c r="IT727" s="9"/>
      <c r="IU727"/>
    </row>
    <row r="728" spans="1:255" s="3" customFormat="1" ht="12.75">
      <c r="A728" s="13">
        <v>726</v>
      </c>
      <c r="B728" s="45"/>
      <c r="C728" s="46"/>
      <c r="D728" s="25"/>
      <c r="E728" s="16">
        <f t="shared" si="20"/>
        <v>0</v>
      </c>
      <c r="F728" s="16">
        <f t="shared" si="21"/>
        <v>0</v>
      </c>
      <c r="G728" s="18"/>
      <c r="H728" s="18"/>
      <c r="I728" s="1"/>
      <c r="J728" s="1"/>
      <c r="K728" s="1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  <c r="GR728" s="9"/>
      <c r="GS728" s="9"/>
      <c r="GT728" s="9"/>
      <c r="GU728" s="9"/>
      <c r="GV728" s="9"/>
      <c r="GW728" s="9"/>
      <c r="GX728" s="9"/>
      <c r="GY728" s="9"/>
      <c r="GZ728" s="9"/>
      <c r="HA728" s="9"/>
      <c r="HB728" s="9"/>
      <c r="HC728" s="9"/>
      <c r="HD728" s="9"/>
      <c r="HE728" s="9"/>
      <c r="HF728" s="9"/>
      <c r="HG728" s="9"/>
      <c r="HH728" s="9"/>
      <c r="HI728" s="9"/>
      <c r="HJ728" s="9"/>
      <c r="HK728" s="9"/>
      <c r="HL728" s="9"/>
      <c r="HM728" s="9"/>
      <c r="HN728" s="9"/>
      <c r="HO728" s="9"/>
      <c r="HP728" s="9"/>
      <c r="HQ728" s="9"/>
      <c r="HR728" s="9"/>
      <c r="HS728" s="9"/>
      <c r="HT728" s="9"/>
      <c r="HU728" s="9"/>
      <c r="HV728" s="9"/>
      <c r="HW728" s="9"/>
      <c r="HX728" s="9"/>
      <c r="HY728" s="9"/>
      <c r="HZ728" s="9"/>
      <c r="IA728" s="9"/>
      <c r="IB728" s="9"/>
      <c r="IC728" s="9"/>
      <c r="ID728" s="9"/>
      <c r="IE728" s="9"/>
      <c r="IF728" s="9"/>
      <c r="IG728" s="9"/>
      <c r="IH728" s="9"/>
      <c r="II728" s="9"/>
      <c r="IJ728" s="9"/>
      <c r="IK728" s="9"/>
      <c r="IL728" s="9"/>
      <c r="IM728" s="9"/>
      <c r="IN728" s="9"/>
      <c r="IO728" s="9"/>
      <c r="IP728" s="9"/>
      <c r="IQ728" s="9"/>
      <c r="IR728" s="9"/>
      <c r="IS728" s="9"/>
      <c r="IT728" s="9"/>
      <c r="IU728"/>
    </row>
    <row r="729" spans="1:255" s="3" customFormat="1" ht="12.75">
      <c r="A729" s="13">
        <v>727</v>
      </c>
      <c r="B729" s="45"/>
      <c r="C729" s="46"/>
      <c r="D729" s="25"/>
      <c r="E729" s="16">
        <f t="shared" si="20"/>
        <v>0</v>
      </c>
      <c r="F729" s="16">
        <f t="shared" si="21"/>
        <v>0</v>
      </c>
      <c r="G729" s="18"/>
      <c r="H729" s="18"/>
      <c r="I729" s="1"/>
      <c r="J729" s="1"/>
      <c r="K729" s="1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  <c r="GR729" s="9"/>
      <c r="GS729" s="9"/>
      <c r="GT729" s="9"/>
      <c r="GU729" s="9"/>
      <c r="GV729" s="9"/>
      <c r="GW729" s="9"/>
      <c r="GX729" s="9"/>
      <c r="GY729" s="9"/>
      <c r="GZ729" s="9"/>
      <c r="HA729" s="9"/>
      <c r="HB729" s="9"/>
      <c r="HC729" s="9"/>
      <c r="HD729" s="9"/>
      <c r="HE729" s="9"/>
      <c r="HF729" s="9"/>
      <c r="HG729" s="9"/>
      <c r="HH729" s="9"/>
      <c r="HI729" s="9"/>
      <c r="HJ729" s="9"/>
      <c r="HK729" s="9"/>
      <c r="HL729" s="9"/>
      <c r="HM729" s="9"/>
      <c r="HN729" s="9"/>
      <c r="HO729" s="9"/>
      <c r="HP729" s="9"/>
      <c r="HQ729" s="9"/>
      <c r="HR729" s="9"/>
      <c r="HS729" s="9"/>
      <c r="HT729" s="9"/>
      <c r="HU729" s="9"/>
      <c r="HV729" s="9"/>
      <c r="HW729" s="9"/>
      <c r="HX729" s="9"/>
      <c r="HY729" s="9"/>
      <c r="HZ729" s="9"/>
      <c r="IA729" s="9"/>
      <c r="IB729" s="9"/>
      <c r="IC729" s="9"/>
      <c r="ID729" s="9"/>
      <c r="IE729" s="9"/>
      <c r="IF729" s="9"/>
      <c r="IG729" s="9"/>
      <c r="IH729" s="9"/>
      <c r="II729" s="9"/>
      <c r="IJ729" s="9"/>
      <c r="IK729" s="9"/>
      <c r="IL729" s="9"/>
      <c r="IM729" s="9"/>
      <c r="IN729" s="9"/>
      <c r="IO729" s="9"/>
      <c r="IP729" s="9"/>
      <c r="IQ729" s="9"/>
      <c r="IR729" s="9"/>
      <c r="IS729" s="9"/>
      <c r="IT729" s="9"/>
      <c r="IU729"/>
    </row>
    <row r="730" spans="1:255" s="3" customFormat="1" ht="12.75">
      <c r="A730" s="13">
        <v>728</v>
      </c>
      <c r="B730" s="45"/>
      <c r="C730" s="46"/>
      <c r="D730" s="25"/>
      <c r="E730" s="16">
        <f t="shared" si="20"/>
        <v>0</v>
      </c>
      <c r="F730" s="16">
        <f t="shared" si="21"/>
        <v>0</v>
      </c>
      <c r="G730" s="18"/>
      <c r="H730" s="18"/>
      <c r="I730" s="1"/>
      <c r="J730" s="1"/>
      <c r="K730" s="1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  <c r="GA730" s="9"/>
      <c r="GB730" s="9"/>
      <c r="GC730" s="9"/>
      <c r="GD730" s="9"/>
      <c r="GE730" s="9"/>
      <c r="GF730" s="9"/>
      <c r="GG730" s="9"/>
      <c r="GH730" s="9"/>
      <c r="GI730" s="9"/>
      <c r="GJ730" s="9"/>
      <c r="GK730" s="9"/>
      <c r="GL730" s="9"/>
      <c r="GM730" s="9"/>
      <c r="GN730" s="9"/>
      <c r="GO730" s="9"/>
      <c r="GP730" s="9"/>
      <c r="GQ730" s="9"/>
      <c r="GR730" s="9"/>
      <c r="GS730" s="9"/>
      <c r="GT730" s="9"/>
      <c r="GU730" s="9"/>
      <c r="GV730" s="9"/>
      <c r="GW730" s="9"/>
      <c r="GX730" s="9"/>
      <c r="GY730" s="9"/>
      <c r="GZ730" s="9"/>
      <c r="HA730" s="9"/>
      <c r="HB730" s="9"/>
      <c r="HC730" s="9"/>
      <c r="HD730" s="9"/>
      <c r="HE730" s="9"/>
      <c r="HF730" s="9"/>
      <c r="HG730" s="9"/>
      <c r="HH730" s="9"/>
      <c r="HI730" s="9"/>
      <c r="HJ730" s="9"/>
      <c r="HK730" s="9"/>
      <c r="HL730" s="9"/>
      <c r="HM730" s="9"/>
      <c r="HN730" s="9"/>
      <c r="HO730" s="9"/>
      <c r="HP730" s="9"/>
      <c r="HQ730" s="9"/>
      <c r="HR730" s="9"/>
      <c r="HS730" s="9"/>
      <c r="HT730" s="9"/>
      <c r="HU730" s="9"/>
      <c r="HV730" s="9"/>
      <c r="HW730" s="9"/>
      <c r="HX730" s="9"/>
      <c r="HY730" s="9"/>
      <c r="HZ730" s="9"/>
      <c r="IA730" s="9"/>
      <c r="IB730" s="9"/>
      <c r="IC730" s="9"/>
      <c r="ID730" s="9"/>
      <c r="IE730" s="9"/>
      <c r="IF730" s="9"/>
      <c r="IG730" s="9"/>
      <c r="IH730" s="9"/>
      <c r="II730" s="9"/>
      <c r="IJ730" s="9"/>
      <c r="IK730" s="9"/>
      <c r="IL730" s="9"/>
      <c r="IM730" s="9"/>
      <c r="IN730" s="9"/>
      <c r="IO730" s="9"/>
      <c r="IP730" s="9"/>
      <c r="IQ730" s="9"/>
      <c r="IR730" s="9"/>
      <c r="IS730" s="9"/>
      <c r="IT730" s="9"/>
      <c r="IU730"/>
    </row>
    <row r="731" spans="1:255" s="3" customFormat="1" ht="12.75">
      <c r="A731" s="13">
        <v>729</v>
      </c>
      <c r="B731" s="45"/>
      <c r="C731" s="46"/>
      <c r="D731" s="25"/>
      <c r="E731" s="16">
        <f t="shared" si="20"/>
        <v>0</v>
      </c>
      <c r="F731" s="16">
        <f t="shared" si="21"/>
        <v>0</v>
      </c>
      <c r="G731" s="18"/>
      <c r="H731" s="18"/>
      <c r="I731" s="1"/>
      <c r="J731" s="1"/>
      <c r="K731" s="1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  <c r="GA731" s="9"/>
      <c r="GB731" s="9"/>
      <c r="GC731" s="9"/>
      <c r="GD731" s="9"/>
      <c r="GE731" s="9"/>
      <c r="GF731" s="9"/>
      <c r="GG731" s="9"/>
      <c r="GH731" s="9"/>
      <c r="GI731" s="9"/>
      <c r="GJ731" s="9"/>
      <c r="GK731" s="9"/>
      <c r="GL731" s="9"/>
      <c r="GM731" s="9"/>
      <c r="GN731" s="9"/>
      <c r="GO731" s="9"/>
      <c r="GP731" s="9"/>
      <c r="GQ731" s="9"/>
      <c r="GR731" s="9"/>
      <c r="GS731" s="9"/>
      <c r="GT731" s="9"/>
      <c r="GU731" s="9"/>
      <c r="GV731" s="9"/>
      <c r="GW731" s="9"/>
      <c r="GX731" s="9"/>
      <c r="GY731" s="9"/>
      <c r="GZ731" s="9"/>
      <c r="HA731" s="9"/>
      <c r="HB731" s="9"/>
      <c r="HC731" s="9"/>
      <c r="HD731" s="9"/>
      <c r="HE731" s="9"/>
      <c r="HF731" s="9"/>
      <c r="HG731" s="9"/>
      <c r="HH731" s="9"/>
      <c r="HI731" s="9"/>
      <c r="HJ731" s="9"/>
      <c r="HK731" s="9"/>
      <c r="HL731" s="9"/>
      <c r="HM731" s="9"/>
      <c r="HN731" s="9"/>
      <c r="HO731" s="9"/>
      <c r="HP731" s="9"/>
      <c r="HQ731" s="9"/>
      <c r="HR731" s="9"/>
      <c r="HS731" s="9"/>
      <c r="HT731" s="9"/>
      <c r="HU731" s="9"/>
      <c r="HV731" s="9"/>
      <c r="HW731" s="9"/>
      <c r="HX731" s="9"/>
      <c r="HY731" s="9"/>
      <c r="HZ731" s="9"/>
      <c r="IA731" s="9"/>
      <c r="IB731" s="9"/>
      <c r="IC731" s="9"/>
      <c r="ID731" s="9"/>
      <c r="IE731" s="9"/>
      <c r="IF731" s="9"/>
      <c r="IG731" s="9"/>
      <c r="IH731" s="9"/>
      <c r="II731" s="9"/>
      <c r="IJ731" s="9"/>
      <c r="IK731" s="9"/>
      <c r="IL731" s="9"/>
      <c r="IM731" s="9"/>
      <c r="IN731" s="9"/>
      <c r="IO731" s="9"/>
      <c r="IP731" s="9"/>
      <c r="IQ731" s="9"/>
      <c r="IR731" s="9"/>
      <c r="IS731" s="9"/>
      <c r="IT731" s="9"/>
      <c r="IU731"/>
    </row>
    <row r="732" spans="1:255" s="3" customFormat="1" ht="12.75">
      <c r="A732" s="13">
        <v>730</v>
      </c>
      <c r="B732" s="45"/>
      <c r="C732" s="46"/>
      <c r="D732" s="25"/>
      <c r="E732" s="16">
        <f t="shared" si="20"/>
        <v>0</v>
      </c>
      <c r="F732" s="16">
        <f t="shared" si="21"/>
        <v>0</v>
      </c>
      <c r="G732" s="18"/>
      <c r="H732" s="18"/>
      <c r="I732" s="1"/>
      <c r="J732" s="1"/>
      <c r="K732" s="1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  <c r="GR732" s="9"/>
      <c r="GS732" s="9"/>
      <c r="GT732" s="9"/>
      <c r="GU732" s="9"/>
      <c r="GV732" s="9"/>
      <c r="GW732" s="9"/>
      <c r="GX732" s="9"/>
      <c r="GY732" s="9"/>
      <c r="GZ732" s="9"/>
      <c r="HA732" s="9"/>
      <c r="HB732" s="9"/>
      <c r="HC732" s="9"/>
      <c r="HD732" s="9"/>
      <c r="HE732" s="9"/>
      <c r="HF732" s="9"/>
      <c r="HG732" s="9"/>
      <c r="HH732" s="9"/>
      <c r="HI732" s="9"/>
      <c r="HJ732" s="9"/>
      <c r="HK732" s="9"/>
      <c r="HL732" s="9"/>
      <c r="HM732" s="9"/>
      <c r="HN732" s="9"/>
      <c r="HO732" s="9"/>
      <c r="HP732" s="9"/>
      <c r="HQ732" s="9"/>
      <c r="HR732" s="9"/>
      <c r="HS732" s="9"/>
      <c r="HT732" s="9"/>
      <c r="HU732" s="9"/>
      <c r="HV732" s="9"/>
      <c r="HW732" s="9"/>
      <c r="HX732" s="9"/>
      <c r="HY732" s="9"/>
      <c r="HZ732" s="9"/>
      <c r="IA732" s="9"/>
      <c r="IB732" s="9"/>
      <c r="IC732" s="9"/>
      <c r="ID732" s="9"/>
      <c r="IE732" s="9"/>
      <c r="IF732" s="9"/>
      <c r="IG732" s="9"/>
      <c r="IH732" s="9"/>
      <c r="II732" s="9"/>
      <c r="IJ732" s="9"/>
      <c r="IK732" s="9"/>
      <c r="IL732" s="9"/>
      <c r="IM732" s="9"/>
      <c r="IN732" s="9"/>
      <c r="IO732" s="9"/>
      <c r="IP732" s="9"/>
      <c r="IQ732" s="9"/>
      <c r="IR732" s="9"/>
      <c r="IS732" s="9"/>
      <c r="IT732" s="9"/>
      <c r="IU732"/>
    </row>
    <row r="733" spans="1:255" s="3" customFormat="1" ht="12.75">
      <c r="A733" s="13">
        <v>731</v>
      </c>
      <c r="B733" s="45"/>
      <c r="C733" s="46"/>
      <c r="D733" s="25"/>
      <c r="E733" s="16">
        <f t="shared" si="20"/>
        <v>0</v>
      </c>
      <c r="F733" s="16">
        <f t="shared" si="21"/>
        <v>0</v>
      </c>
      <c r="G733" s="18"/>
      <c r="H733" s="18"/>
      <c r="I733" s="1"/>
      <c r="J733" s="1"/>
      <c r="K733" s="1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  <c r="GR733" s="9"/>
      <c r="GS733" s="9"/>
      <c r="GT733" s="9"/>
      <c r="GU733" s="9"/>
      <c r="GV733" s="9"/>
      <c r="GW733" s="9"/>
      <c r="GX733" s="9"/>
      <c r="GY733" s="9"/>
      <c r="GZ733" s="9"/>
      <c r="HA733" s="9"/>
      <c r="HB733" s="9"/>
      <c r="HC733" s="9"/>
      <c r="HD733" s="9"/>
      <c r="HE733" s="9"/>
      <c r="HF733" s="9"/>
      <c r="HG733" s="9"/>
      <c r="HH733" s="9"/>
      <c r="HI733" s="9"/>
      <c r="HJ733" s="9"/>
      <c r="HK733" s="9"/>
      <c r="HL733" s="9"/>
      <c r="HM733" s="9"/>
      <c r="HN733" s="9"/>
      <c r="HO733" s="9"/>
      <c r="HP733" s="9"/>
      <c r="HQ733" s="9"/>
      <c r="HR733" s="9"/>
      <c r="HS733" s="9"/>
      <c r="HT733" s="9"/>
      <c r="HU733" s="9"/>
      <c r="HV733" s="9"/>
      <c r="HW733" s="9"/>
      <c r="HX733" s="9"/>
      <c r="HY733" s="9"/>
      <c r="HZ733" s="9"/>
      <c r="IA733" s="9"/>
      <c r="IB733" s="9"/>
      <c r="IC733" s="9"/>
      <c r="ID733" s="9"/>
      <c r="IE733" s="9"/>
      <c r="IF733" s="9"/>
      <c r="IG733" s="9"/>
      <c r="IH733" s="9"/>
      <c r="II733" s="9"/>
      <c r="IJ733" s="9"/>
      <c r="IK733" s="9"/>
      <c r="IL733" s="9"/>
      <c r="IM733" s="9"/>
      <c r="IN733" s="9"/>
      <c r="IO733" s="9"/>
      <c r="IP733" s="9"/>
      <c r="IQ733" s="9"/>
      <c r="IR733" s="9"/>
      <c r="IS733" s="9"/>
      <c r="IT733" s="9"/>
      <c r="IU733"/>
    </row>
    <row r="734" spans="1:255" s="3" customFormat="1" ht="12.75">
      <c r="A734" s="13">
        <v>732</v>
      </c>
      <c r="B734" s="45"/>
      <c r="C734" s="46"/>
      <c r="D734" s="25"/>
      <c r="E734" s="16">
        <f t="shared" si="20"/>
        <v>0</v>
      </c>
      <c r="F734" s="16">
        <f t="shared" si="21"/>
        <v>0</v>
      </c>
      <c r="G734" s="18"/>
      <c r="H734" s="18"/>
      <c r="I734" s="1"/>
      <c r="J734" s="1"/>
      <c r="K734" s="1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  <c r="GR734" s="9"/>
      <c r="GS734" s="9"/>
      <c r="GT734" s="9"/>
      <c r="GU734" s="9"/>
      <c r="GV734" s="9"/>
      <c r="GW734" s="9"/>
      <c r="GX734" s="9"/>
      <c r="GY734" s="9"/>
      <c r="GZ734" s="9"/>
      <c r="HA734" s="9"/>
      <c r="HB734" s="9"/>
      <c r="HC734" s="9"/>
      <c r="HD734" s="9"/>
      <c r="HE734" s="9"/>
      <c r="HF734" s="9"/>
      <c r="HG734" s="9"/>
      <c r="HH734" s="9"/>
      <c r="HI734" s="9"/>
      <c r="HJ734" s="9"/>
      <c r="HK734" s="9"/>
      <c r="HL734" s="9"/>
      <c r="HM734" s="9"/>
      <c r="HN734" s="9"/>
      <c r="HO734" s="9"/>
      <c r="HP734" s="9"/>
      <c r="HQ734" s="9"/>
      <c r="HR734" s="9"/>
      <c r="HS734" s="9"/>
      <c r="HT734" s="9"/>
      <c r="HU734" s="9"/>
      <c r="HV734" s="9"/>
      <c r="HW734" s="9"/>
      <c r="HX734" s="9"/>
      <c r="HY734" s="9"/>
      <c r="HZ734" s="9"/>
      <c r="IA734" s="9"/>
      <c r="IB734" s="9"/>
      <c r="IC734" s="9"/>
      <c r="ID734" s="9"/>
      <c r="IE734" s="9"/>
      <c r="IF734" s="9"/>
      <c r="IG734" s="9"/>
      <c r="IH734" s="9"/>
      <c r="II734" s="9"/>
      <c r="IJ734" s="9"/>
      <c r="IK734" s="9"/>
      <c r="IL734" s="9"/>
      <c r="IM734" s="9"/>
      <c r="IN734" s="9"/>
      <c r="IO734" s="9"/>
      <c r="IP734" s="9"/>
      <c r="IQ734" s="9"/>
      <c r="IR734" s="9"/>
      <c r="IS734" s="9"/>
      <c r="IT734" s="9"/>
      <c r="IU734"/>
    </row>
    <row r="735" spans="1:255" s="3" customFormat="1" ht="12.75">
      <c r="A735" s="13">
        <v>733</v>
      </c>
      <c r="B735" s="45"/>
      <c r="C735" s="46"/>
      <c r="D735" s="25"/>
      <c r="E735" s="16">
        <f t="shared" si="20"/>
        <v>0</v>
      </c>
      <c r="F735" s="16">
        <f t="shared" si="21"/>
        <v>0</v>
      </c>
      <c r="G735" s="18"/>
      <c r="H735" s="18"/>
      <c r="I735" s="1"/>
      <c r="J735" s="1"/>
      <c r="K735" s="1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  <c r="GR735" s="9"/>
      <c r="GS735" s="9"/>
      <c r="GT735" s="9"/>
      <c r="GU735" s="9"/>
      <c r="GV735" s="9"/>
      <c r="GW735" s="9"/>
      <c r="GX735" s="9"/>
      <c r="GY735" s="9"/>
      <c r="GZ735" s="9"/>
      <c r="HA735" s="9"/>
      <c r="HB735" s="9"/>
      <c r="HC735" s="9"/>
      <c r="HD735" s="9"/>
      <c r="HE735" s="9"/>
      <c r="HF735" s="9"/>
      <c r="HG735" s="9"/>
      <c r="HH735" s="9"/>
      <c r="HI735" s="9"/>
      <c r="HJ735" s="9"/>
      <c r="HK735" s="9"/>
      <c r="HL735" s="9"/>
      <c r="HM735" s="9"/>
      <c r="HN735" s="9"/>
      <c r="HO735" s="9"/>
      <c r="HP735" s="9"/>
      <c r="HQ735" s="9"/>
      <c r="HR735" s="9"/>
      <c r="HS735" s="9"/>
      <c r="HT735" s="9"/>
      <c r="HU735" s="9"/>
      <c r="HV735" s="9"/>
      <c r="HW735" s="9"/>
      <c r="HX735" s="9"/>
      <c r="HY735" s="9"/>
      <c r="HZ735" s="9"/>
      <c r="IA735" s="9"/>
      <c r="IB735" s="9"/>
      <c r="IC735" s="9"/>
      <c r="ID735" s="9"/>
      <c r="IE735" s="9"/>
      <c r="IF735" s="9"/>
      <c r="IG735" s="9"/>
      <c r="IH735" s="9"/>
      <c r="II735" s="9"/>
      <c r="IJ735" s="9"/>
      <c r="IK735" s="9"/>
      <c r="IL735" s="9"/>
      <c r="IM735" s="9"/>
      <c r="IN735" s="9"/>
      <c r="IO735" s="9"/>
      <c r="IP735" s="9"/>
      <c r="IQ735" s="9"/>
      <c r="IR735" s="9"/>
      <c r="IS735" s="9"/>
      <c r="IT735" s="9"/>
      <c r="IU735"/>
    </row>
    <row r="736" spans="1:255" s="3" customFormat="1" ht="12.75">
      <c r="A736" s="13">
        <v>734</v>
      </c>
      <c r="B736" s="45"/>
      <c r="C736" s="46"/>
      <c r="D736" s="25"/>
      <c r="E736" s="16">
        <f t="shared" si="20"/>
        <v>0</v>
      </c>
      <c r="F736" s="16">
        <f t="shared" si="21"/>
        <v>0</v>
      </c>
      <c r="G736" s="18"/>
      <c r="H736" s="18"/>
      <c r="I736" s="1"/>
      <c r="J736" s="1"/>
      <c r="K736" s="1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  <c r="GR736" s="9"/>
      <c r="GS736" s="9"/>
      <c r="GT736" s="9"/>
      <c r="GU736" s="9"/>
      <c r="GV736" s="9"/>
      <c r="GW736" s="9"/>
      <c r="GX736" s="9"/>
      <c r="GY736" s="9"/>
      <c r="GZ736" s="9"/>
      <c r="HA736" s="9"/>
      <c r="HB736" s="9"/>
      <c r="HC736" s="9"/>
      <c r="HD736" s="9"/>
      <c r="HE736" s="9"/>
      <c r="HF736" s="9"/>
      <c r="HG736" s="9"/>
      <c r="HH736" s="9"/>
      <c r="HI736" s="9"/>
      <c r="HJ736" s="9"/>
      <c r="HK736" s="9"/>
      <c r="HL736" s="9"/>
      <c r="HM736" s="9"/>
      <c r="HN736" s="9"/>
      <c r="HO736" s="9"/>
      <c r="HP736" s="9"/>
      <c r="HQ736" s="9"/>
      <c r="HR736" s="9"/>
      <c r="HS736" s="9"/>
      <c r="HT736" s="9"/>
      <c r="HU736" s="9"/>
      <c r="HV736" s="9"/>
      <c r="HW736" s="9"/>
      <c r="HX736" s="9"/>
      <c r="HY736" s="9"/>
      <c r="HZ736" s="9"/>
      <c r="IA736" s="9"/>
      <c r="IB736" s="9"/>
      <c r="IC736" s="9"/>
      <c r="ID736" s="9"/>
      <c r="IE736" s="9"/>
      <c r="IF736" s="9"/>
      <c r="IG736" s="9"/>
      <c r="IH736" s="9"/>
      <c r="II736" s="9"/>
      <c r="IJ736" s="9"/>
      <c r="IK736" s="9"/>
      <c r="IL736" s="9"/>
      <c r="IM736" s="9"/>
      <c r="IN736" s="9"/>
      <c r="IO736" s="9"/>
      <c r="IP736" s="9"/>
      <c r="IQ736" s="9"/>
      <c r="IR736" s="9"/>
      <c r="IS736" s="9"/>
      <c r="IT736" s="9"/>
      <c r="IU736"/>
    </row>
    <row r="737" spans="1:255" s="3" customFormat="1" ht="12.75">
      <c r="A737" s="13">
        <v>735</v>
      </c>
      <c r="B737" s="45"/>
      <c r="C737" s="45"/>
      <c r="D737" s="25"/>
      <c r="E737" s="16">
        <f t="shared" si="20"/>
        <v>0</v>
      </c>
      <c r="F737" s="16">
        <f t="shared" si="21"/>
        <v>0</v>
      </c>
      <c r="G737" s="18"/>
      <c r="H737" s="18"/>
      <c r="I737" s="1"/>
      <c r="J737" s="1"/>
      <c r="K737" s="1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  <c r="IG737" s="9"/>
      <c r="IH737" s="9"/>
      <c r="II737" s="9"/>
      <c r="IJ737" s="9"/>
      <c r="IK737" s="9"/>
      <c r="IL737" s="9"/>
      <c r="IM737" s="9"/>
      <c r="IN737" s="9"/>
      <c r="IO737" s="9"/>
      <c r="IP737" s="9"/>
      <c r="IQ737" s="9"/>
      <c r="IR737" s="9"/>
      <c r="IS737" s="9"/>
      <c r="IT737" s="9"/>
      <c r="IU737"/>
    </row>
    <row r="738" spans="1:255" s="3" customFormat="1" ht="12.75">
      <c r="A738" s="13">
        <v>736</v>
      </c>
      <c r="B738" s="45"/>
      <c r="C738" s="45"/>
      <c r="D738" s="25"/>
      <c r="E738" s="16">
        <f t="shared" si="20"/>
        <v>0</v>
      </c>
      <c r="F738" s="16">
        <f t="shared" si="21"/>
        <v>0</v>
      </c>
      <c r="G738" s="18"/>
      <c r="H738" s="18"/>
      <c r="I738" s="1"/>
      <c r="J738" s="1"/>
      <c r="K738" s="1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  <c r="IS738" s="9"/>
      <c r="IT738" s="9"/>
      <c r="IU738"/>
    </row>
    <row r="739" spans="1:255" s="3" customFormat="1" ht="12.75">
      <c r="A739" s="13">
        <v>737</v>
      </c>
      <c r="B739" s="45"/>
      <c r="C739" s="45"/>
      <c r="D739" s="25"/>
      <c r="E739" s="16">
        <f t="shared" si="20"/>
        <v>0</v>
      </c>
      <c r="F739" s="16">
        <f t="shared" si="21"/>
        <v>0</v>
      </c>
      <c r="G739" s="18"/>
      <c r="H739" s="18"/>
      <c r="I739" s="1"/>
      <c r="J739" s="1"/>
      <c r="K739" s="1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  <c r="GR739" s="9"/>
      <c r="GS739" s="9"/>
      <c r="GT739" s="9"/>
      <c r="GU739" s="9"/>
      <c r="GV739" s="9"/>
      <c r="GW739" s="9"/>
      <c r="GX739" s="9"/>
      <c r="GY739" s="9"/>
      <c r="GZ739" s="9"/>
      <c r="HA739" s="9"/>
      <c r="HB739" s="9"/>
      <c r="HC739" s="9"/>
      <c r="HD739" s="9"/>
      <c r="HE739" s="9"/>
      <c r="HF739" s="9"/>
      <c r="HG739" s="9"/>
      <c r="HH739" s="9"/>
      <c r="HI739" s="9"/>
      <c r="HJ739" s="9"/>
      <c r="HK739" s="9"/>
      <c r="HL739" s="9"/>
      <c r="HM739" s="9"/>
      <c r="HN739" s="9"/>
      <c r="HO739" s="9"/>
      <c r="HP739" s="9"/>
      <c r="HQ739" s="9"/>
      <c r="HR739" s="9"/>
      <c r="HS739" s="9"/>
      <c r="HT739" s="9"/>
      <c r="HU739" s="9"/>
      <c r="HV739" s="9"/>
      <c r="HW739" s="9"/>
      <c r="HX739" s="9"/>
      <c r="HY739" s="9"/>
      <c r="HZ739" s="9"/>
      <c r="IA739" s="9"/>
      <c r="IB739" s="9"/>
      <c r="IC739" s="9"/>
      <c r="ID739" s="9"/>
      <c r="IE739" s="9"/>
      <c r="IF739" s="9"/>
      <c r="IG739" s="9"/>
      <c r="IH739" s="9"/>
      <c r="II739" s="9"/>
      <c r="IJ739" s="9"/>
      <c r="IK739" s="9"/>
      <c r="IL739" s="9"/>
      <c r="IM739" s="9"/>
      <c r="IN739" s="9"/>
      <c r="IO739" s="9"/>
      <c r="IP739" s="9"/>
      <c r="IQ739" s="9"/>
      <c r="IR739" s="9"/>
      <c r="IS739" s="9"/>
      <c r="IT739" s="9"/>
      <c r="IU739"/>
    </row>
    <row r="740" spans="1:255" s="3" customFormat="1" ht="12.75">
      <c r="A740" s="13">
        <v>738</v>
      </c>
      <c r="B740" s="45"/>
      <c r="C740" s="45"/>
      <c r="D740" s="25"/>
      <c r="E740" s="16">
        <f t="shared" si="20"/>
        <v>0</v>
      </c>
      <c r="F740" s="16">
        <f t="shared" si="21"/>
        <v>0</v>
      </c>
      <c r="G740" s="18"/>
      <c r="H740" s="18"/>
      <c r="I740" s="1"/>
      <c r="J740" s="1"/>
      <c r="K740" s="1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  <c r="HT740" s="9"/>
      <c r="HU740" s="9"/>
      <c r="HV740" s="9"/>
      <c r="HW740" s="9"/>
      <c r="HX740" s="9"/>
      <c r="HY740" s="9"/>
      <c r="HZ740" s="9"/>
      <c r="IA740" s="9"/>
      <c r="IB740" s="9"/>
      <c r="IC740" s="9"/>
      <c r="ID740" s="9"/>
      <c r="IE740" s="9"/>
      <c r="IF740" s="9"/>
      <c r="IG740" s="9"/>
      <c r="IH740" s="9"/>
      <c r="II740" s="9"/>
      <c r="IJ740" s="9"/>
      <c r="IK740" s="9"/>
      <c r="IL740" s="9"/>
      <c r="IM740" s="9"/>
      <c r="IN740" s="9"/>
      <c r="IO740" s="9"/>
      <c r="IP740" s="9"/>
      <c r="IQ740" s="9"/>
      <c r="IR740" s="9"/>
      <c r="IS740" s="9"/>
      <c r="IT740" s="9"/>
      <c r="IU740"/>
    </row>
    <row r="741" spans="1:255" s="3" customFormat="1" ht="12.75">
      <c r="A741" s="13">
        <v>739</v>
      </c>
      <c r="B741" s="45"/>
      <c r="C741" s="45"/>
      <c r="D741" s="25"/>
      <c r="E741" s="16">
        <f t="shared" si="20"/>
        <v>0</v>
      </c>
      <c r="F741" s="16">
        <f t="shared" si="21"/>
        <v>0</v>
      </c>
      <c r="G741" s="18"/>
      <c r="H741" s="18"/>
      <c r="I741" s="1"/>
      <c r="J741" s="1"/>
      <c r="K741" s="1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  <c r="GR741" s="9"/>
      <c r="GS741" s="9"/>
      <c r="GT741" s="9"/>
      <c r="GU741" s="9"/>
      <c r="GV741" s="9"/>
      <c r="GW741" s="9"/>
      <c r="GX741" s="9"/>
      <c r="GY741" s="9"/>
      <c r="GZ741" s="9"/>
      <c r="HA741" s="9"/>
      <c r="HB741" s="9"/>
      <c r="HC741" s="9"/>
      <c r="HD741" s="9"/>
      <c r="HE741" s="9"/>
      <c r="HF741" s="9"/>
      <c r="HG741" s="9"/>
      <c r="HH741" s="9"/>
      <c r="HI741" s="9"/>
      <c r="HJ741" s="9"/>
      <c r="HK741" s="9"/>
      <c r="HL741" s="9"/>
      <c r="HM741" s="9"/>
      <c r="HN741" s="9"/>
      <c r="HO741" s="9"/>
      <c r="HP741" s="9"/>
      <c r="HQ741" s="9"/>
      <c r="HR741" s="9"/>
      <c r="HS741" s="9"/>
      <c r="HT741" s="9"/>
      <c r="HU741" s="9"/>
      <c r="HV741" s="9"/>
      <c r="HW741" s="9"/>
      <c r="HX741" s="9"/>
      <c r="HY741" s="9"/>
      <c r="HZ741" s="9"/>
      <c r="IA741" s="9"/>
      <c r="IB741" s="9"/>
      <c r="IC741" s="9"/>
      <c r="ID741" s="9"/>
      <c r="IE741" s="9"/>
      <c r="IF741" s="9"/>
      <c r="IG741" s="9"/>
      <c r="IH741" s="9"/>
      <c r="II741" s="9"/>
      <c r="IJ741" s="9"/>
      <c r="IK741" s="9"/>
      <c r="IL741" s="9"/>
      <c r="IM741" s="9"/>
      <c r="IN741" s="9"/>
      <c r="IO741" s="9"/>
      <c r="IP741" s="9"/>
      <c r="IQ741" s="9"/>
      <c r="IR741" s="9"/>
      <c r="IS741" s="9"/>
      <c r="IT741" s="9"/>
      <c r="IU741"/>
    </row>
    <row r="742" spans="1:255" s="3" customFormat="1" ht="12.75">
      <c r="A742" s="13">
        <v>740</v>
      </c>
      <c r="B742" s="45"/>
      <c r="C742" s="45"/>
      <c r="D742" s="25"/>
      <c r="E742" s="16">
        <f t="shared" si="20"/>
        <v>0</v>
      </c>
      <c r="F742" s="16">
        <f t="shared" si="21"/>
        <v>0</v>
      </c>
      <c r="G742" s="18"/>
      <c r="H742" s="18"/>
      <c r="I742" s="1"/>
      <c r="J742" s="1"/>
      <c r="K742" s="1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  <c r="GR742" s="9"/>
      <c r="GS742" s="9"/>
      <c r="GT742" s="9"/>
      <c r="GU742" s="9"/>
      <c r="GV742" s="9"/>
      <c r="GW742" s="9"/>
      <c r="GX742" s="9"/>
      <c r="GY742" s="9"/>
      <c r="GZ742" s="9"/>
      <c r="HA742" s="9"/>
      <c r="HB742" s="9"/>
      <c r="HC742" s="9"/>
      <c r="HD742" s="9"/>
      <c r="HE742" s="9"/>
      <c r="HF742" s="9"/>
      <c r="HG742" s="9"/>
      <c r="HH742" s="9"/>
      <c r="HI742" s="9"/>
      <c r="HJ742" s="9"/>
      <c r="HK742" s="9"/>
      <c r="HL742" s="9"/>
      <c r="HM742" s="9"/>
      <c r="HN742" s="9"/>
      <c r="HO742" s="9"/>
      <c r="HP742" s="9"/>
      <c r="HQ742" s="9"/>
      <c r="HR742" s="9"/>
      <c r="HS742" s="9"/>
      <c r="HT742" s="9"/>
      <c r="HU742" s="9"/>
      <c r="HV742" s="9"/>
      <c r="HW742" s="9"/>
      <c r="HX742" s="9"/>
      <c r="HY742" s="9"/>
      <c r="HZ742" s="9"/>
      <c r="IA742" s="9"/>
      <c r="IB742" s="9"/>
      <c r="IC742" s="9"/>
      <c r="ID742" s="9"/>
      <c r="IE742" s="9"/>
      <c r="IF742" s="9"/>
      <c r="IG742" s="9"/>
      <c r="IH742" s="9"/>
      <c r="II742" s="9"/>
      <c r="IJ742" s="9"/>
      <c r="IK742" s="9"/>
      <c r="IL742" s="9"/>
      <c r="IM742" s="9"/>
      <c r="IN742" s="9"/>
      <c r="IO742" s="9"/>
      <c r="IP742" s="9"/>
      <c r="IQ742" s="9"/>
      <c r="IR742" s="9"/>
      <c r="IS742" s="9"/>
      <c r="IT742" s="9"/>
      <c r="IU742"/>
    </row>
    <row r="743" spans="1:255" s="3" customFormat="1" ht="12.75">
      <c r="A743" s="13">
        <v>741</v>
      </c>
      <c r="B743" s="45"/>
      <c r="C743" s="45"/>
      <c r="D743" s="25"/>
      <c r="E743" s="16">
        <f t="shared" si="20"/>
        <v>0</v>
      </c>
      <c r="F743" s="16">
        <f t="shared" si="21"/>
        <v>0</v>
      </c>
      <c r="G743" s="18"/>
      <c r="H743" s="18"/>
      <c r="I743" s="1"/>
      <c r="J743" s="1"/>
      <c r="K743" s="1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  <c r="GR743" s="9"/>
      <c r="GS743" s="9"/>
      <c r="GT743" s="9"/>
      <c r="GU743" s="9"/>
      <c r="GV743" s="9"/>
      <c r="GW743" s="9"/>
      <c r="GX743" s="9"/>
      <c r="GY743" s="9"/>
      <c r="GZ743" s="9"/>
      <c r="HA743" s="9"/>
      <c r="HB743" s="9"/>
      <c r="HC743" s="9"/>
      <c r="HD743" s="9"/>
      <c r="HE743" s="9"/>
      <c r="HF743" s="9"/>
      <c r="HG743" s="9"/>
      <c r="HH743" s="9"/>
      <c r="HI743" s="9"/>
      <c r="HJ743" s="9"/>
      <c r="HK743" s="9"/>
      <c r="HL743" s="9"/>
      <c r="HM743" s="9"/>
      <c r="HN743" s="9"/>
      <c r="HO743" s="9"/>
      <c r="HP743" s="9"/>
      <c r="HQ743" s="9"/>
      <c r="HR743" s="9"/>
      <c r="HS743" s="9"/>
      <c r="HT743" s="9"/>
      <c r="HU743" s="9"/>
      <c r="HV743" s="9"/>
      <c r="HW743" s="9"/>
      <c r="HX743" s="9"/>
      <c r="HY743" s="9"/>
      <c r="HZ743" s="9"/>
      <c r="IA743" s="9"/>
      <c r="IB743" s="9"/>
      <c r="IC743" s="9"/>
      <c r="ID743" s="9"/>
      <c r="IE743" s="9"/>
      <c r="IF743" s="9"/>
      <c r="IG743" s="9"/>
      <c r="IH743" s="9"/>
      <c r="II743" s="9"/>
      <c r="IJ743" s="9"/>
      <c r="IK743" s="9"/>
      <c r="IL743" s="9"/>
      <c r="IM743" s="9"/>
      <c r="IN743" s="9"/>
      <c r="IO743" s="9"/>
      <c r="IP743" s="9"/>
      <c r="IQ743" s="9"/>
      <c r="IR743" s="9"/>
      <c r="IS743" s="9"/>
      <c r="IT743" s="9"/>
      <c r="IU743"/>
    </row>
    <row r="744" spans="1:255" s="3" customFormat="1" ht="12.75">
      <c r="A744" s="13">
        <v>742</v>
      </c>
      <c r="B744" s="45"/>
      <c r="C744" s="45"/>
      <c r="D744" s="25"/>
      <c r="E744" s="16">
        <f t="shared" si="20"/>
        <v>0</v>
      </c>
      <c r="F744" s="16">
        <f t="shared" si="21"/>
        <v>0</v>
      </c>
      <c r="G744" s="18"/>
      <c r="H744" s="18"/>
      <c r="I744" s="1"/>
      <c r="J744" s="1"/>
      <c r="K744" s="1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  <c r="HT744" s="9"/>
      <c r="HU744" s="9"/>
      <c r="HV744" s="9"/>
      <c r="HW744" s="9"/>
      <c r="HX744" s="9"/>
      <c r="HY744" s="9"/>
      <c r="HZ744" s="9"/>
      <c r="IA744" s="9"/>
      <c r="IB744" s="9"/>
      <c r="IC744" s="9"/>
      <c r="ID744" s="9"/>
      <c r="IE744" s="9"/>
      <c r="IF744" s="9"/>
      <c r="IG744" s="9"/>
      <c r="IH744" s="9"/>
      <c r="II744" s="9"/>
      <c r="IJ744" s="9"/>
      <c r="IK744" s="9"/>
      <c r="IL744" s="9"/>
      <c r="IM744" s="9"/>
      <c r="IN744" s="9"/>
      <c r="IO744" s="9"/>
      <c r="IP744" s="9"/>
      <c r="IQ744" s="9"/>
      <c r="IR744" s="9"/>
      <c r="IS744" s="9"/>
      <c r="IT744" s="9"/>
      <c r="IU744"/>
    </row>
    <row r="745" spans="1:255" s="3" customFormat="1" ht="12.75">
      <c r="A745" s="13">
        <v>743</v>
      </c>
      <c r="B745" s="45"/>
      <c r="C745" s="45"/>
      <c r="D745" s="25"/>
      <c r="E745" s="16">
        <f t="shared" si="20"/>
        <v>0</v>
      </c>
      <c r="F745" s="16">
        <f t="shared" si="21"/>
        <v>0</v>
      </c>
      <c r="G745" s="18"/>
      <c r="H745" s="18"/>
      <c r="I745" s="1"/>
      <c r="J745" s="1"/>
      <c r="K745" s="1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  <c r="GR745" s="9"/>
      <c r="GS745" s="9"/>
      <c r="GT745" s="9"/>
      <c r="GU745" s="9"/>
      <c r="GV745" s="9"/>
      <c r="GW745" s="9"/>
      <c r="GX745" s="9"/>
      <c r="GY745" s="9"/>
      <c r="GZ745" s="9"/>
      <c r="HA745" s="9"/>
      <c r="HB745" s="9"/>
      <c r="HC745" s="9"/>
      <c r="HD745" s="9"/>
      <c r="HE745" s="9"/>
      <c r="HF745" s="9"/>
      <c r="HG745" s="9"/>
      <c r="HH745" s="9"/>
      <c r="HI745" s="9"/>
      <c r="HJ745" s="9"/>
      <c r="HK745" s="9"/>
      <c r="HL745" s="9"/>
      <c r="HM745" s="9"/>
      <c r="HN745" s="9"/>
      <c r="HO745" s="9"/>
      <c r="HP745" s="9"/>
      <c r="HQ745" s="9"/>
      <c r="HR745" s="9"/>
      <c r="HS745" s="9"/>
      <c r="HT745" s="9"/>
      <c r="HU745" s="9"/>
      <c r="HV745" s="9"/>
      <c r="HW745" s="9"/>
      <c r="HX745" s="9"/>
      <c r="HY745" s="9"/>
      <c r="HZ745" s="9"/>
      <c r="IA745" s="9"/>
      <c r="IB745" s="9"/>
      <c r="IC745" s="9"/>
      <c r="ID745" s="9"/>
      <c r="IE745" s="9"/>
      <c r="IF745" s="9"/>
      <c r="IG745" s="9"/>
      <c r="IH745" s="9"/>
      <c r="II745" s="9"/>
      <c r="IJ745" s="9"/>
      <c r="IK745" s="9"/>
      <c r="IL745" s="9"/>
      <c r="IM745" s="9"/>
      <c r="IN745" s="9"/>
      <c r="IO745" s="9"/>
      <c r="IP745" s="9"/>
      <c r="IQ745" s="9"/>
      <c r="IR745" s="9"/>
      <c r="IS745" s="9"/>
      <c r="IT745" s="9"/>
      <c r="IU745"/>
    </row>
    <row r="746" spans="1:255" s="3" customFormat="1" ht="12.75">
      <c r="A746" s="13">
        <v>744</v>
      </c>
      <c r="B746" s="45"/>
      <c r="C746" s="45"/>
      <c r="D746" s="25"/>
      <c r="E746" s="16">
        <f t="shared" si="20"/>
        <v>0</v>
      </c>
      <c r="F746" s="16">
        <f t="shared" si="21"/>
        <v>0</v>
      </c>
      <c r="G746" s="18"/>
      <c r="H746" s="18"/>
      <c r="I746" s="1"/>
      <c r="J746" s="1"/>
      <c r="K746" s="1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  <c r="IR746" s="9"/>
      <c r="IS746" s="9"/>
      <c r="IT746" s="9"/>
      <c r="IU746"/>
    </row>
    <row r="747" spans="1:255" s="3" customFormat="1" ht="12.75">
      <c r="A747" s="13">
        <v>745</v>
      </c>
      <c r="B747" s="45"/>
      <c r="C747" s="45"/>
      <c r="D747" s="25"/>
      <c r="E747" s="16">
        <f t="shared" si="20"/>
        <v>0</v>
      </c>
      <c r="F747" s="16">
        <f t="shared" si="21"/>
        <v>0</v>
      </c>
      <c r="G747" s="18"/>
      <c r="H747" s="18"/>
      <c r="I747" s="1"/>
      <c r="J747" s="1"/>
      <c r="K747" s="1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  <c r="IG747" s="9"/>
      <c r="IH747" s="9"/>
      <c r="II747" s="9"/>
      <c r="IJ747" s="9"/>
      <c r="IK747" s="9"/>
      <c r="IL747" s="9"/>
      <c r="IM747" s="9"/>
      <c r="IN747" s="9"/>
      <c r="IO747" s="9"/>
      <c r="IP747" s="9"/>
      <c r="IQ747" s="9"/>
      <c r="IR747" s="9"/>
      <c r="IS747" s="9"/>
      <c r="IT747" s="9"/>
      <c r="IU747"/>
    </row>
    <row r="748" spans="1:255" s="3" customFormat="1" ht="12.75">
      <c r="A748" s="13">
        <v>746</v>
      </c>
      <c r="B748" s="45"/>
      <c r="C748" s="45"/>
      <c r="D748" s="25"/>
      <c r="E748" s="16">
        <f t="shared" si="20"/>
        <v>0</v>
      </c>
      <c r="F748" s="16">
        <f t="shared" si="21"/>
        <v>0</v>
      </c>
      <c r="G748" s="18"/>
      <c r="H748" s="18"/>
      <c r="I748" s="1"/>
      <c r="J748" s="1"/>
      <c r="K748" s="1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  <c r="GR748" s="9"/>
      <c r="GS748" s="9"/>
      <c r="GT748" s="9"/>
      <c r="GU748" s="9"/>
      <c r="GV748" s="9"/>
      <c r="GW748" s="9"/>
      <c r="GX748" s="9"/>
      <c r="GY748" s="9"/>
      <c r="GZ748" s="9"/>
      <c r="HA748" s="9"/>
      <c r="HB748" s="9"/>
      <c r="HC748" s="9"/>
      <c r="HD748" s="9"/>
      <c r="HE748" s="9"/>
      <c r="HF748" s="9"/>
      <c r="HG748" s="9"/>
      <c r="HH748" s="9"/>
      <c r="HI748" s="9"/>
      <c r="HJ748" s="9"/>
      <c r="HK748" s="9"/>
      <c r="HL748" s="9"/>
      <c r="HM748" s="9"/>
      <c r="HN748" s="9"/>
      <c r="HO748" s="9"/>
      <c r="HP748" s="9"/>
      <c r="HQ748" s="9"/>
      <c r="HR748" s="9"/>
      <c r="HS748" s="9"/>
      <c r="HT748" s="9"/>
      <c r="HU748" s="9"/>
      <c r="HV748" s="9"/>
      <c r="HW748" s="9"/>
      <c r="HX748" s="9"/>
      <c r="HY748" s="9"/>
      <c r="HZ748" s="9"/>
      <c r="IA748" s="9"/>
      <c r="IB748" s="9"/>
      <c r="IC748" s="9"/>
      <c r="ID748" s="9"/>
      <c r="IE748" s="9"/>
      <c r="IF748" s="9"/>
      <c r="IG748" s="9"/>
      <c r="IH748" s="9"/>
      <c r="II748" s="9"/>
      <c r="IJ748" s="9"/>
      <c r="IK748" s="9"/>
      <c r="IL748" s="9"/>
      <c r="IM748" s="9"/>
      <c r="IN748" s="9"/>
      <c r="IO748" s="9"/>
      <c r="IP748" s="9"/>
      <c r="IQ748" s="9"/>
      <c r="IR748" s="9"/>
      <c r="IS748" s="9"/>
      <c r="IT748" s="9"/>
      <c r="IU748"/>
    </row>
    <row r="749" spans="1:255" s="3" customFormat="1" ht="12.75">
      <c r="A749" s="13">
        <v>747</v>
      </c>
      <c r="B749" s="45"/>
      <c r="C749" s="45"/>
      <c r="D749" s="25"/>
      <c r="E749" s="16">
        <f t="shared" si="20"/>
        <v>0</v>
      </c>
      <c r="F749" s="16">
        <f t="shared" si="21"/>
        <v>0</v>
      </c>
      <c r="G749" s="18"/>
      <c r="H749" s="18"/>
      <c r="I749" s="1"/>
      <c r="J749" s="1"/>
      <c r="K749" s="1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  <c r="GR749" s="9"/>
      <c r="GS749" s="9"/>
      <c r="GT749" s="9"/>
      <c r="GU749" s="9"/>
      <c r="GV749" s="9"/>
      <c r="GW749" s="9"/>
      <c r="GX749" s="9"/>
      <c r="GY749" s="9"/>
      <c r="GZ749" s="9"/>
      <c r="HA749" s="9"/>
      <c r="HB749" s="9"/>
      <c r="HC749" s="9"/>
      <c r="HD749" s="9"/>
      <c r="HE749" s="9"/>
      <c r="HF749" s="9"/>
      <c r="HG749" s="9"/>
      <c r="HH749" s="9"/>
      <c r="HI749" s="9"/>
      <c r="HJ749" s="9"/>
      <c r="HK749" s="9"/>
      <c r="HL749" s="9"/>
      <c r="HM749" s="9"/>
      <c r="HN749" s="9"/>
      <c r="HO749" s="9"/>
      <c r="HP749" s="9"/>
      <c r="HQ749" s="9"/>
      <c r="HR749" s="9"/>
      <c r="HS749" s="9"/>
      <c r="HT749" s="9"/>
      <c r="HU749" s="9"/>
      <c r="HV749" s="9"/>
      <c r="HW749" s="9"/>
      <c r="HX749" s="9"/>
      <c r="HY749" s="9"/>
      <c r="HZ749" s="9"/>
      <c r="IA749" s="9"/>
      <c r="IB749" s="9"/>
      <c r="IC749" s="9"/>
      <c r="ID749" s="9"/>
      <c r="IE749" s="9"/>
      <c r="IF749" s="9"/>
      <c r="IG749" s="9"/>
      <c r="IH749" s="9"/>
      <c r="II749" s="9"/>
      <c r="IJ749" s="9"/>
      <c r="IK749" s="9"/>
      <c r="IL749" s="9"/>
      <c r="IM749" s="9"/>
      <c r="IN749" s="9"/>
      <c r="IO749" s="9"/>
      <c r="IP749" s="9"/>
      <c r="IQ749" s="9"/>
      <c r="IR749" s="9"/>
      <c r="IS749" s="9"/>
      <c r="IT749" s="9"/>
      <c r="IU749"/>
    </row>
    <row r="750" spans="1:255" s="3" customFormat="1" ht="12.75">
      <c r="A750" s="13">
        <v>748</v>
      </c>
      <c r="B750" s="45"/>
      <c r="C750" s="45"/>
      <c r="D750" s="25"/>
      <c r="E750" s="16">
        <f t="shared" si="20"/>
        <v>0</v>
      </c>
      <c r="F750" s="16">
        <f t="shared" si="21"/>
        <v>0</v>
      </c>
      <c r="G750" s="18"/>
      <c r="H750" s="18"/>
      <c r="I750" s="1"/>
      <c r="J750" s="1"/>
      <c r="K750" s="1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  <c r="GR750" s="9"/>
      <c r="GS750" s="9"/>
      <c r="GT750" s="9"/>
      <c r="GU750" s="9"/>
      <c r="GV750" s="9"/>
      <c r="GW750" s="9"/>
      <c r="GX750" s="9"/>
      <c r="GY750" s="9"/>
      <c r="GZ750" s="9"/>
      <c r="HA750" s="9"/>
      <c r="HB750" s="9"/>
      <c r="HC750" s="9"/>
      <c r="HD750" s="9"/>
      <c r="HE750" s="9"/>
      <c r="HF750" s="9"/>
      <c r="HG750" s="9"/>
      <c r="HH750" s="9"/>
      <c r="HI750" s="9"/>
      <c r="HJ750" s="9"/>
      <c r="HK750" s="9"/>
      <c r="HL750" s="9"/>
      <c r="HM750" s="9"/>
      <c r="HN750" s="9"/>
      <c r="HO750" s="9"/>
      <c r="HP750" s="9"/>
      <c r="HQ750" s="9"/>
      <c r="HR750" s="9"/>
      <c r="HS750" s="9"/>
      <c r="HT750" s="9"/>
      <c r="HU750" s="9"/>
      <c r="HV750" s="9"/>
      <c r="HW750" s="9"/>
      <c r="HX750" s="9"/>
      <c r="HY750" s="9"/>
      <c r="HZ750" s="9"/>
      <c r="IA750" s="9"/>
      <c r="IB750" s="9"/>
      <c r="IC750" s="9"/>
      <c r="ID750" s="9"/>
      <c r="IE750" s="9"/>
      <c r="IF750" s="9"/>
      <c r="IG750" s="9"/>
      <c r="IH750" s="9"/>
      <c r="II750" s="9"/>
      <c r="IJ750" s="9"/>
      <c r="IK750" s="9"/>
      <c r="IL750" s="9"/>
      <c r="IM750" s="9"/>
      <c r="IN750" s="9"/>
      <c r="IO750" s="9"/>
      <c r="IP750" s="9"/>
      <c r="IQ750" s="9"/>
      <c r="IR750" s="9"/>
      <c r="IS750" s="9"/>
      <c r="IT750" s="9"/>
      <c r="IU750"/>
    </row>
    <row r="751" spans="1:255" s="3" customFormat="1" ht="12.75">
      <c r="A751" s="13">
        <v>749</v>
      </c>
      <c r="B751" s="45"/>
      <c r="C751" s="45"/>
      <c r="D751" s="25"/>
      <c r="E751" s="16">
        <f t="shared" si="20"/>
        <v>0</v>
      </c>
      <c r="F751" s="16">
        <f t="shared" si="21"/>
        <v>0</v>
      </c>
      <c r="G751" s="18"/>
      <c r="H751" s="18"/>
      <c r="I751" s="1"/>
      <c r="J751" s="1"/>
      <c r="K751" s="1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  <c r="GR751" s="9"/>
      <c r="GS751" s="9"/>
      <c r="GT751" s="9"/>
      <c r="GU751" s="9"/>
      <c r="GV751" s="9"/>
      <c r="GW751" s="9"/>
      <c r="GX751" s="9"/>
      <c r="GY751" s="9"/>
      <c r="GZ751" s="9"/>
      <c r="HA751" s="9"/>
      <c r="HB751" s="9"/>
      <c r="HC751" s="9"/>
      <c r="HD751" s="9"/>
      <c r="HE751" s="9"/>
      <c r="HF751" s="9"/>
      <c r="HG751" s="9"/>
      <c r="HH751" s="9"/>
      <c r="HI751" s="9"/>
      <c r="HJ751" s="9"/>
      <c r="HK751" s="9"/>
      <c r="HL751" s="9"/>
      <c r="HM751" s="9"/>
      <c r="HN751" s="9"/>
      <c r="HO751" s="9"/>
      <c r="HP751" s="9"/>
      <c r="HQ751" s="9"/>
      <c r="HR751" s="9"/>
      <c r="HS751" s="9"/>
      <c r="HT751" s="9"/>
      <c r="HU751" s="9"/>
      <c r="HV751" s="9"/>
      <c r="HW751" s="9"/>
      <c r="HX751" s="9"/>
      <c r="HY751" s="9"/>
      <c r="HZ751" s="9"/>
      <c r="IA751" s="9"/>
      <c r="IB751" s="9"/>
      <c r="IC751" s="9"/>
      <c r="ID751" s="9"/>
      <c r="IE751" s="9"/>
      <c r="IF751" s="9"/>
      <c r="IG751" s="9"/>
      <c r="IH751" s="9"/>
      <c r="II751" s="9"/>
      <c r="IJ751" s="9"/>
      <c r="IK751" s="9"/>
      <c r="IL751" s="9"/>
      <c r="IM751" s="9"/>
      <c r="IN751" s="9"/>
      <c r="IO751" s="9"/>
      <c r="IP751" s="9"/>
      <c r="IQ751" s="9"/>
      <c r="IR751" s="9"/>
      <c r="IS751" s="9"/>
      <c r="IT751" s="9"/>
      <c r="IU751"/>
    </row>
    <row r="752" spans="1:255" s="3" customFormat="1" ht="12.75">
      <c r="A752" s="13">
        <v>750</v>
      </c>
      <c r="B752" s="45"/>
      <c r="C752" s="45"/>
      <c r="D752" s="25"/>
      <c r="E752" s="16">
        <f t="shared" si="20"/>
        <v>0</v>
      </c>
      <c r="F752" s="16">
        <f t="shared" si="21"/>
        <v>0</v>
      </c>
      <c r="G752" s="18"/>
      <c r="H752" s="18"/>
      <c r="I752" s="1"/>
      <c r="J752" s="1"/>
      <c r="K752" s="1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  <c r="GR752" s="9"/>
      <c r="GS752" s="9"/>
      <c r="GT752" s="9"/>
      <c r="GU752" s="9"/>
      <c r="GV752" s="9"/>
      <c r="GW752" s="9"/>
      <c r="GX752" s="9"/>
      <c r="GY752" s="9"/>
      <c r="GZ752" s="9"/>
      <c r="HA752" s="9"/>
      <c r="HB752" s="9"/>
      <c r="HC752" s="9"/>
      <c r="HD752" s="9"/>
      <c r="HE752" s="9"/>
      <c r="HF752" s="9"/>
      <c r="HG752" s="9"/>
      <c r="HH752" s="9"/>
      <c r="HI752" s="9"/>
      <c r="HJ752" s="9"/>
      <c r="HK752" s="9"/>
      <c r="HL752" s="9"/>
      <c r="HM752" s="9"/>
      <c r="HN752" s="9"/>
      <c r="HO752" s="9"/>
      <c r="HP752" s="9"/>
      <c r="HQ752" s="9"/>
      <c r="HR752" s="9"/>
      <c r="HS752" s="9"/>
      <c r="HT752" s="9"/>
      <c r="HU752" s="9"/>
      <c r="HV752" s="9"/>
      <c r="HW752" s="9"/>
      <c r="HX752" s="9"/>
      <c r="HY752" s="9"/>
      <c r="HZ752" s="9"/>
      <c r="IA752" s="9"/>
      <c r="IB752" s="9"/>
      <c r="IC752" s="9"/>
      <c r="ID752" s="9"/>
      <c r="IE752" s="9"/>
      <c r="IF752" s="9"/>
      <c r="IG752" s="9"/>
      <c r="IH752" s="9"/>
      <c r="II752" s="9"/>
      <c r="IJ752" s="9"/>
      <c r="IK752" s="9"/>
      <c r="IL752" s="9"/>
      <c r="IM752" s="9"/>
      <c r="IN752" s="9"/>
      <c r="IO752" s="9"/>
      <c r="IP752" s="9"/>
      <c r="IQ752" s="9"/>
      <c r="IR752" s="9"/>
      <c r="IS752" s="9"/>
      <c r="IT752" s="9"/>
      <c r="IU752"/>
    </row>
    <row r="753" spans="1:255" s="3" customFormat="1" ht="12.75">
      <c r="A753" s="13">
        <v>751</v>
      </c>
      <c r="B753" s="45"/>
      <c r="C753" s="45"/>
      <c r="D753" s="25"/>
      <c r="E753" s="16">
        <f t="shared" si="20"/>
        <v>0</v>
      </c>
      <c r="F753" s="16">
        <f t="shared" si="21"/>
        <v>0</v>
      </c>
      <c r="G753" s="18"/>
      <c r="H753" s="18"/>
      <c r="I753" s="1"/>
      <c r="J753" s="1"/>
      <c r="K753" s="1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  <c r="GR753" s="9"/>
      <c r="GS753" s="9"/>
      <c r="GT753" s="9"/>
      <c r="GU753" s="9"/>
      <c r="GV753" s="9"/>
      <c r="GW753" s="9"/>
      <c r="GX753" s="9"/>
      <c r="GY753" s="9"/>
      <c r="GZ753" s="9"/>
      <c r="HA753" s="9"/>
      <c r="HB753" s="9"/>
      <c r="HC753" s="9"/>
      <c r="HD753" s="9"/>
      <c r="HE753" s="9"/>
      <c r="HF753" s="9"/>
      <c r="HG753" s="9"/>
      <c r="HH753" s="9"/>
      <c r="HI753" s="9"/>
      <c r="HJ753" s="9"/>
      <c r="HK753" s="9"/>
      <c r="HL753" s="9"/>
      <c r="HM753" s="9"/>
      <c r="HN753" s="9"/>
      <c r="HO753" s="9"/>
      <c r="HP753" s="9"/>
      <c r="HQ753" s="9"/>
      <c r="HR753" s="9"/>
      <c r="HS753" s="9"/>
      <c r="HT753" s="9"/>
      <c r="HU753" s="9"/>
      <c r="HV753" s="9"/>
      <c r="HW753" s="9"/>
      <c r="HX753" s="9"/>
      <c r="HY753" s="9"/>
      <c r="HZ753" s="9"/>
      <c r="IA753" s="9"/>
      <c r="IB753" s="9"/>
      <c r="IC753" s="9"/>
      <c r="ID753" s="9"/>
      <c r="IE753" s="9"/>
      <c r="IF753" s="9"/>
      <c r="IG753" s="9"/>
      <c r="IH753" s="9"/>
      <c r="II753" s="9"/>
      <c r="IJ753" s="9"/>
      <c r="IK753" s="9"/>
      <c r="IL753" s="9"/>
      <c r="IM753" s="9"/>
      <c r="IN753" s="9"/>
      <c r="IO753" s="9"/>
      <c r="IP753" s="9"/>
      <c r="IQ753" s="9"/>
      <c r="IR753" s="9"/>
      <c r="IS753" s="9"/>
      <c r="IT753" s="9"/>
      <c r="IU753"/>
    </row>
    <row r="754" spans="1:255" s="3" customFormat="1" ht="12.75">
      <c r="A754" s="13">
        <v>752</v>
      </c>
      <c r="B754" s="45"/>
      <c r="C754" s="45"/>
      <c r="D754" s="25"/>
      <c r="E754" s="16">
        <f t="shared" si="20"/>
        <v>0</v>
      </c>
      <c r="F754" s="16">
        <f t="shared" si="21"/>
        <v>0</v>
      </c>
      <c r="G754" s="18"/>
      <c r="H754" s="18"/>
      <c r="I754" s="1"/>
      <c r="J754" s="1"/>
      <c r="K754" s="1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  <c r="GR754" s="9"/>
      <c r="GS754" s="9"/>
      <c r="GT754" s="9"/>
      <c r="GU754" s="9"/>
      <c r="GV754" s="9"/>
      <c r="GW754" s="9"/>
      <c r="GX754" s="9"/>
      <c r="GY754" s="9"/>
      <c r="GZ754" s="9"/>
      <c r="HA754" s="9"/>
      <c r="HB754" s="9"/>
      <c r="HC754" s="9"/>
      <c r="HD754" s="9"/>
      <c r="HE754" s="9"/>
      <c r="HF754" s="9"/>
      <c r="HG754" s="9"/>
      <c r="HH754" s="9"/>
      <c r="HI754" s="9"/>
      <c r="HJ754" s="9"/>
      <c r="HK754" s="9"/>
      <c r="HL754" s="9"/>
      <c r="HM754" s="9"/>
      <c r="HN754" s="9"/>
      <c r="HO754" s="9"/>
      <c r="HP754" s="9"/>
      <c r="HQ754" s="9"/>
      <c r="HR754" s="9"/>
      <c r="HS754" s="9"/>
      <c r="HT754" s="9"/>
      <c r="HU754" s="9"/>
      <c r="HV754" s="9"/>
      <c r="HW754" s="9"/>
      <c r="HX754" s="9"/>
      <c r="HY754" s="9"/>
      <c r="HZ754" s="9"/>
      <c r="IA754" s="9"/>
      <c r="IB754" s="9"/>
      <c r="IC754" s="9"/>
      <c r="ID754" s="9"/>
      <c r="IE754" s="9"/>
      <c r="IF754" s="9"/>
      <c r="IG754" s="9"/>
      <c r="IH754" s="9"/>
      <c r="II754" s="9"/>
      <c r="IJ754" s="9"/>
      <c r="IK754" s="9"/>
      <c r="IL754" s="9"/>
      <c r="IM754" s="9"/>
      <c r="IN754" s="9"/>
      <c r="IO754" s="9"/>
      <c r="IP754" s="9"/>
      <c r="IQ754" s="9"/>
      <c r="IR754" s="9"/>
      <c r="IS754" s="9"/>
      <c r="IT754" s="9"/>
      <c r="IU754"/>
    </row>
    <row r="755" spans="1:255" s="3" customFormat="1" ht="12.75">
      <c r="A755" s="13">
        <v>753</v>
      </c>
      <c r="B755" s="45"/>
      <c r="C755" s="45"/>
      <c r="D755" s="25"/>
      <c r="E755" s="16">
        <f t="shared" si="20"/>
        <v>0</v>
      </c>
      <c r="F755" s="16">
        <f t="shared" si="21"/>
        <v>0</v>
      </c>
      <c r="G755" s="18"/>
      <c r="H755" s="18"/>
      <c r="I755" s="1"/>
      <c r="J755" s="1"/>
      <c r="K755" s="1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  <c r="HT755" s="9"/>
      <c r="HU755" s="9"/>
      <c r="HV755" s="9"/>
      <c r="HW755" s="9"/>
      <c r="HX755" s="9"/>
      <c r="HY755" s="9"/>
      <c r="HZ755" s="9"/>
      <c r="IA755" s="9"/>
      <c r="IB755" s="9"/>
      <c r="IC755" s="9"/>
      <c r="ID755" s="9"/>
      <c r="IE755" s="9"/>
      <c r="IF755" s="9"/>
      <c r="IG755" s="9"/>
      <c r="IH755" s="9"/>
      <c r="II755" s="9"/>
      <c r="IJ755" s="9"/>
      <c r="IK755" s="9"/>
      <c r="IL755" s="9"/>
      <c r="IM755" s="9"/>
      <c r="IN755" s="9"/>
      <c r="IO755" s="9"/>
      <c r="IP755" s="9"/>
      <c r="IQ755" s="9"/>
      <c r="IR755" s="9"/>
      <c r="IS755" s="9"/>
      <c r="IT755" s="9"/>
      <c r="IU755"/>
    </row>
    <row r="756" spans="1:255" s="3" customFormat="1" ht="12.75">
      <c r="A756" s="13">
        <v>754</v>
      </c>
      <c r="B756" s="45"/>
      <c r="C756" s="45"/>
      <c r="D756" s="25"/>
      <c r="E756" s="16">
        <f t="shared" si="20"/>
        <v>0</v>
      </c>
      <c r="F756" s="16">
        <f t="shared" si="21"/>
        <v>0</v>
      </c>
      <c r="G756" s="18"/>
      <c r="H756" s="18"/>
      <c r="I756" s="1"/>
      <c r="J756" s="1"/>
      <c r="K756" s="1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  <c r="GR756" s="9"/>
      <c r="GS756" s="9"/>
      <c r="GT756" s="9"/>
      <c r="GU756" s="9"/>
      <c r="GV756" s="9"/>
      <c r="GW756" s="9"/>
      <c r="GX756" s="9"/>
      <c r="GY756" s="9"/>
      <c r="GZ756" s="9"/>
      <c r="HA756" s="9"/>
      <c r="HB756" s="9"/>
      <c r="HC756" s="9"/>
      <c r="HD756" s="9"/>
      <c r="HE756" s="9"/>
      <c r="HF756" s="9"/>
      <c r="HG756" s="9"/>
      <c r="HH756" s="9"/>
      <c r="HI756" s="9"/>
      <c r="HJ756" s="9"/>
      <c r="HK756" s="9"/>
      <c r="HL756" s="9"/>
      <c r="HM756" s="9"/>
      <c r="HN756" s="9"/>
      <c r="HO756" s="9"/>
      <c r="HP756" s="9"/>
      <c r="HQ756" s="9"/>
      <c r="HR756" s="9"/>
      <c r="HS756" s="9"/>
      <c r="HT756" s="9"/>
      <c r="HU756" s="9"/>
      <c r="HV756" s="9"/>
      <c r="HW756" s="9"/>
      <c r="HX756" s="9"/>
      <c r="HY756" s="9"/>
      <c r="HZ756" s="9"/>
      <c r="IA756" s="9"/>
      <c r="IB756" s="9"/>
      <c r="IC756" s="9"/>
      <c r="ID756" s="9"/>
      <c r="IE756" s="9"/>
      <c r="IF756" s="9"/>
      <c r="IG756" s="9"/>
      <c r="IH756" s="9"/>
      <c r="II756" s="9"/>
      <c r="IJ756" s="9"/>
      <c r="IK756" s="9"/>
      <c r="IL756" s="9"/>
      <c r="IM756" s="9"/>
      <c r="IN756" s="9"/>
      <c r="IO756" s="9"/>
      <c r="IP756" s="9"/>
      <c r="IQ756" s="9"/>
      <c r="IR756" s="9"/>
      <c r="IS756" s="9"/>
      <c r="IT756" s="9"/>
      <c r="IU756"/>
    </row>
    <row r="757" spans="1:255" s="3" customFormat="1" ht="12.75">
      <c r="A757" s="13">
        <v>755</v>
      </c>
      <c r="B757" s="45"/>
      <c r="C757" s="45"/>
      <c r="D757" s="25"/>
      <c r="E757" s="16">
        <f t="shared" si="20"/>
        <v>0</v>
      </c>
      <c r="F757" s="16">
        <f t="shared" si="21"/>
        <v>0</v>
      </c>
      <c r="G757" s="18"/>
      <c r="H757" s="18"/>
      <c r="I757" s="1"/>
      <c r="J757" s="1"/>
      <c r="K757" s="1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  <c r="GR757" s="9"/>
      <c r="GS757" s="9"/>
      <c r="GT757" s="9"/>
      <c r="GU757" s="9"/>
      <c r="GV757" s="9"/>
      <c r="GW757" s="9"/>
      <c r="GX757" s="9"/>
      <c r="GY757" s="9"/>
      <c r="GZ757" s="9"/>
      <c r="HA757" s="9"/>
      <c r="HB757" s="9"/>
      <c r="HC757" s="9"/>
      <c r="HD757" s="9"/>
      <c r="HE757" s="9"/>
      <c r="HF757" s="9"/>
      <c r="HG757" s="9"/>
      <c r="HH757" s="9"/>
      <c r="HI757" s="9"/>
      <c r="HJ757" s="9"/>
      <c r="HK757" s="9"/>
      <c r="HL757" s="9"/>
      <c r="HM757" s="9"/>
      <c r="HN757" s="9"/>
      <c r="HO757" s="9"/>
      <c r="HP757" s="9"/>
      <c r="HQ757" s="9"/>
      <c r="HR757" s="9"/>
      <c r="HS757" s="9"/>
      <c r="HT757" s="9"/>
      <c r="HU757" s="9"/>
      <c r="HV757" s="9"/>
      <c r="HW757" s="9"/>
      <c r="HX757" s="9"/>
      <c r="HY757" s="9"/>
      <c r="HZ757" s="9"/>
      <c r="IA757" s="9"/>
      <c r="IB757" s="9"/>
      <c r="IC757" s="9"/>
      <c r="ID757" s="9"/>
      <c r="IE757" s="9"/>
      <c r="IF757" s="9"/>
      <c r="IG757" s="9"/>
      <c r="IH757" s="9"/>
      <c r="II757" s="9"/>
      <c r="IJ757" s="9"/>
      <c r="IK757" s="9"/>
      <c r="IL757" s="9"/>
      <c r="IM757" s="9"/>
      <c r="IN757" s="9"/>
      <c r="IO757" s="9"/>
      <c r="IP757" s="9"/>
      <c r="IQ757" s="9"/>
      <c r="IR757" s="9"/>
      <c r="IS757" s="9"/>
      <c r="IT757" s="9"/>
      <c r="IU757"/>
    </row>
    <row r="758" spans="1:255" s="3" customFormat="1" ht="12.75">
      <c r="A758" s="13">
        <v>756</v>
      </c>
      <c r="B758" s="45"/>
      <c r="C758" s="45"/>
      <c r="D758" s="25"/>
      <c r="E758" s="16">
        <f t="shared" si="20"/>
        <v>0</v>
      </c>
      <c r="F758" s="16">
        <f t="shared" si="21"/>
        <v>0</v>
      </c>
      <c r="G758" s="18"/>
      <c r="H758" s="18"/>
      <c r="I758" s="1"/>
      <c r="J758" s="1"/>
      <c r="K758" s="1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  <c r="GR758" s="9"/>
      <c r="GS758" s="9"/>
      <c r="GT758" s="9"/>
      <c r="GU758" s="9"/>
      <c r="GV758" s="9"/>
      <c r="GW758" s="9"/>
      <c r="GX758" s="9"/>
      <c r="GY758" s="9"/>
      <c r="GZ758" s="9"/>
      <c r="HA758" s="9"/>
      <c r="HB758" s="9"/>
      <c r="HC758" s="9"/>
      <c r="HD758" s="9"/>
      <c r="HE758" s="9"/>
      <c r="HF758" s="9"/>
      <c r="HG758" s="9"/>
      <c r="HH758" s="9"/>
      <c r="HI758" s="9"/>
      <c r="HJ758" s="9"/>
      <c r="HK758" s="9"/>
      <c r="HL758" s="9"/>
      <c r="HM758" s="9"/>
      <c r="HN758" s="9"/>
      <c r="HO758" s="9"/>
      <c r="HP758" s="9"/>
      <c r="HQ758" s="9"/>
      <c r="HR758" s="9"/>
      <c r="HS758" s="9"/>
      <c r="HT758" s="9"/>
      <c r="HU758" s="9"/>
      <c r="HV758" s="9"/>
      <c r="HW758" s="9"/>
      <c r="HX758" s="9"/>
      <c r="HY758" s="9"/>
      <c r="HZ758" s="9"/>
      <c r="IA758" s="9"/>
      <c r="IB758" s="9"/>
      <c r="IC758" s="9"/>
      <c r="ID758" s="9"/>
      <c r="IE758" s="9"/>
      <c r="IF758" s="9"/>
      <c r="IG758" s="9"/>
      <c r="IH758" s="9"/>
      <c r="II758" s="9"/>
      <c r="IJ758" s="9"/>
      <c r="IK758" s="9"/>
      <c r="IL758" s="9"/>
      <c r="IM758" s="9"/>
      <c r="IN758" s="9"/>
      <c r="IO758" s="9"/>
      <c r="IP758" s="9"/>
      <c r="IQ758" s="9"/>
      <c r="IR758" s="9"/>
      <c r="IS758" s="9"/>
      <c r="IT758" s="9"/>
      <c r="IU758"/>
    </row>
    <row r="759" spans="1:255" s="3" customFormat="1" ht="12.75">
      <c r="A759" s="13">
        <v>757</v>
      </c>
      <c r="B759" s="45"/>
      <c r="C759" s="45"/>
      <c r="D759" s="25"/>
      <c r="E759" s="16">
        <f t="shared" si="20"/>
        <v>0</v>
      </c>
      <c r="F759" s="16">
        <f t="shared" si="21"/>
        <v>0</v>
      </c>
      <c r="G759" s="18"/>
      <c r="H759" s="18"/>
      <c r="I759" s="1"/>
      <c r="J759" s="1"/>
      <c r="K759" s="1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  <c r="GR759" s="9"/>
      <c r="GS759" s="9"/>
      <c r="GT759" s="9"/>
      <c r="GU759" s="9"/>
      <c r="GV759" s="9"/>
      <c r="GW759" s="9"/>
      <c r="GX759" s="9"/>
      <c r="GY759" s="9"/>
      <c r="GZ759" s="9"/>
      <c r="HA759" s="9"/>
      <c r="HB759" s="9"/>
      <c r="HC759" s="9"/>
      <c r="HD759" s="9"/>
      <c r="HE759" s="9"/>
      <c r="HF759" s="9"/>
      <c r="HG759" s="9"/>
      <c r="HH759" s="9"/>
      <c r="HI759" s="9"/>
      <c r="HJ759" s="9"/>
      <c r="HK759" s="9"/>
      <c r="HL759" s="9"/>
      <c r="HM759" s="9"/>
      <c r="HN759" s="9"/>
      <c r="HO759" s="9"/>
      <c r="HP759" s="9"/>
      <c r="HQ759" s="9"/>
      <c r="HR759" s="9"/>
      <c r="HS759" s="9"/>
      <c r="HT759" s="9"/>
      <c r="HU759" s="9"/>
      <c r="HV759" s="9"/>
      <c r="HW759" s="9"/>
      <c r="HX759" s="9"/>
      <c r="HY759" s="9"/>
      <c r="HZ759" s="9"/>
      <c r="IA759" s="9"/>
      <c r="IB759" s="9"/>
      <c r="IC759" s="9"/>
      <c r="ID759" s="9"/>
      <c r="IE759" s="9"/>
      <c r="IF759" s="9"/>
      <c r="IG759" s="9"/>
      <c r="IH759" s="9"/>
      <c r="II759" s="9"/>
      <c r="IJ759" s="9"/>
      <c r="IK759" s="9"/>
      <c r="IL759" s="9"/>
      <c r="IM759" s="9"/>
      <c r="IN759" s="9"/>
      <c r="IO759" s="9"/>
      <c r="IP759" s="9"/>
      <c r="IQ759" s="9"/>
      <c r="IR759" s="9"/>
      <c r="IS759" s="9"/>
      <c r="IT759" s="9"/>
      <c r="IU759"/>
    </row>
    <row r="760" spans="1:255" s="3" customFormat="1" ht="12.75">
      <c r="A760" s="13">
        <v>758</v>
      </c>
      <c r="B760" s="45"/>
      <c r="C760" s="45"/>
      <c r="D760" s="25"/>
      <c r="E760" s="16">
        <f t="shared" si="20"/>
        <v>0</v>
      </c>
      <c r="F760" s="16">
        <f t="shared" si="21"/>
        <v>0</v>
      </c>
      <c r="G760" s="18"/>
      <c r="H760" s="18"/>
      <c r="I760" s="1"/>
      <c r="J760" s="1"/>
      <c r="K760" s="1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  <c r="GR760" s="9"/>
      <c r="GS760" s="9"/>
      <c r="GT760" s="9"/>
      <c r="GU760" s="9"/>
      <c r="GV760" s="9"/>
      <c r="GW760" s="9"/>
      <c r="GX760" s="9"/>
      <c r="GY760" s="9"/>
      <c r="GZ760" s="9"/>
      <c r="HA760" s="9"/>
      <c r="HB760" s="9"/>
      <c r="HC760" s="9"/>
      <c r="HD760" s="9"/>
      <c r="HE760" s="9"/>
      <c r="HF760" s="9"/>
      <c r="HG760" s="9"/>
      <c r="HH760" s="9"/>
      <c r="HI760" s="9"/>
      <c r="HJ760" s="9"/>
      <c r="HK760" s="9"/>
      <c r="HL760" s="9"/>
      <c r="HM760" s="9"/>
      <c r="HN760" s="9"/>
      <c r="HO760" s="9"/>
      <c r="HP760" s="9"/>
      <c r="HQ760" s="9"/>
      <c r="HR760" s="9"/>
      <c r="HS760" s="9"/>
      <c r="HT760" s="9"/>
      <c r="HU760" s="9"/>
      <c r="HV760" s="9"/>
      <c r="HW760" s="9"/>
      <c r="HX760" s="9"/>
      <c r="HY760" s="9"/>
      <c r="HZ760" s="9"/>
      <c r="IA760" s="9"/>
      <c r="IB760" s="9"/>
      <c r="IC760" s="9"/>
      <c r="ID760" s="9"/>
      <c r="IE760" s="9"/>
      <c r="IF760" s="9"/>
      <c r="IG760" s="9"/>
      <c r="IH760" s="9"/>
      <c r="II760" s="9"/>
      <c r="IJ760" s="9"/>
      <c r="IK760" s="9"/>
      <c r="IL760" s="9"/>
      <c r="IM760" s="9"/>
      <c r="IN760" s="9"/>
      <c r="IO760" s="9"/>
      <c r="IP760" s="9"/>
      <c r="IQ760" s="9"/>
      <c r="IR760" s="9"/>
      <c r="IS760" s="9"/>
      <c r="IT760" s="9"/>
      <c r="IU760"/>
    </row>
    <row r="761" spans="1:255" s="3" customFormat="1" ht="12.75">
      <c r="A761" s="13">
        <v>759</v>
      </c>
      <c r="B761" s="45"/>
      <c r="C761" s="45"/>
      <c r="D761" s="25"/>
      <c r="E761" s="16">
        <f t="shared" si="20"/>
        <v>0</v>
      </c>
      <c r="F761" s="16">
        <f t="shared" si="21"/>
        <v>0</v>
      </c>
      <c r="G761" s="18"/>
      <c r="H761" s="18"/>
      <c r="I761" s="1"/>
      <c r="J761" s="1"/>
      <c r="K761" s="1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  <c r="IG761" s="9"/>
      <c r="IH761" s="9"/>
      <c r="II761" s="9"/>
      <c r="IJ761" s="9"/>
      <c r="IK761" s="9"/>
      <c r="IL761" s="9"/>
      <c r="IM761" s="9"/>
      <c r="IN761" s="9"/>
      <c r="IO761" s="9"/>
      <c r="IP761" s="9"/>
      <c r="IQ761" s="9"/>
      <c r="IR761" s="9"/>
      <c r="IS761" s="9"/>
      <c r="IT761" s="9"/>
      <c r="IU761"/>
    </row>
    <row r="762" spans="1:255" s="3" customFormat="1" ht="12.75">
      <c r="A762" s="13">
        <v>760</v>
      </c>
      <c r="B762" s="45"/>
      <c r="C762" s="45"/>
      <c r="D762" s="25"/>
      <c r="E762" s="16">
        <f t="shared" si="20"/>
        <v>0</v>
      </c>
      <c r="F762" s="16">
        <f t="shared" si="21"/>
        <v>0</v>
      </c>
      <c r="G762" s="18"/>
      <c r="H762" s="18"/>
      <c r="I762" s="1"/>
      <c r="J762" s="1"/>
      <c r="K762" s="1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  <c r="IS762" s="9"/>
      <c r="IT762" s="9"/>
      <c r="IU762"/>
    </row>
    <row r="763" spans="1:255" s="3" customFormat="1" ht="12.75">
      <c r="A763" s="13">
        <v>761</v>
      </c>
      <c r="B763" s="45"/>
      <c r="C763" s="45"/>
      <c r="D763" s="25"/>
      <c r="E763" s="16">
        <f t="shared" si="20"/>
        <v>0</v>
      </c>
      <c r="F763" s="16">
        <f t="shared" si="21"/>
        <v>0</v>
      </c>
      <c r="G763" s="18"/>
      <c r="H763" s="18"/>
      <c r="I763" s="1"/>
      <c r="J763" s="1"/>
      <c r="K763" s="1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  <c r="IG763" s="9"/>
      <c r="IH763" s="9"/>
      <c r="II763" s="9"/>
      <c r="IJ763" s="9"/>
      <c r="IK763" s="9"/>
      <c r="IL763" s="9"/>
      <c r="IM763" s="9"/>
      <c r="IN763" s="9"/>
      <c r="IO763" s="9"/>
      <c r="IP763" s="9"/>
      <c r="IQ763" s="9"/>
      <c r="IR763" s="9"/>
      <c r="IS763" s="9"/>
      <c r="IT763" s="9"/>
      <c r="IU763"/>
    </row>
    <row r="764" spans="1:255" s="3" customFormat="1" ht="12.75">
      <c r="A764" s="13">
        <v>762</v>
      </c>
      <c r="B764" s="45"/>
      <c r="C764" s="45"/>
      <c r="D764" s="25"/>
      <c r="E764" s="16">
        <f t="shared" si="20"/>
        <v>0</v>
      </c>
      <c r="F764" s="16">
        <f t="shared" si="21"/>
        <v>0</v>
      </c>
      <c r="G764" s="18"/>
      <c r="H764" s="18"/>
      <c r="I764" s="1"/>
      <c r="J764" s="1"/>
      <c r="K764" s="1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  <c r="GA764" s="9"/>
      <c r="GB764" s="9"/>
      <c r="GC764" s="9"/>
      <c r="GD764" s="9"/>
      <c r="GE764" s="9"/>
      <c r="GF764" s="9"/>
      <c r="GG764" s="9"/>
      <c r="GH764" s="9"/>
      <c r="GI764" s="9"/>
      <c r="GJ764" s="9"/>
      <c r="GK764" s="9"/>
      <c r="GL764" s="9"/>
      <c r="GM764" s="9"/>
      <c r="GN764" s="9"/>
      <c r="GO764" s="9"/>
      <c r="GP764" s="9"/>
      <c r="GQ764" s="9"/>
      <c r="GR764" s="9"/>
      <c r="GS764" s="9"/>
      <c r="GT764" s="9"/>
      <c r="GU764" s="9"/>
      <c r="GV764" s="9"/>
      <c r="GW764" s="9"/>
      <c r="GX764" s="9"/>
      <c r="GY764" s="9"/>
      <c r="GZ764" s="9"/>
      <c r="HA764" s="9"/>
      <c r="HB764" s="9"/>
      <c r="HC764" s="9"/>
      <c r="HD764" s="9"/>
      <c r="HE764" s="9"/>
      <c r="HF764" s="9"/>
      <c r="HG764" s="9"/>
      <c r="HH764" s="9"/>
      <c r="HI764" s="9"/>
      <c r="HJ764" s="9"/>
      <c r="HK764" s="9"/>
      <c r="HL764" s="9"/>
      <c r="HM764" s="9"/>
      <c r="HN764" s="9"/>
      <c r="HO764" s="9"/>
      <c r="HP764" s="9"/>
      <c r="HQ764" s="9"/>
      <c r="HR764" s="9"/>
      <c r="HS764" s="9"/>
      <c r="HT764" s="9"/>
      <c r="HU764" s="9"/>
      <c r="HV764" s="9"/>
      <c r="HW764" s="9"/>
      <c r="HX764" s="9"/>
      <c r="HY764" s="9"/>
      <c r="HZ764" s="9"/>
      <c r="IA764" s="9"/>
      <c r="IB764" s="9"/>
      <c r="IC764" s="9"/>
      <c r="ID764" s="9"/>
      <c r="IE764" s="9"/>
      <c r="IF764" s="9"/>
      <c r="IG764" s="9"/>
      <c r="IH764" s="9"/>
      <c r="II764" s="9"/>
      <c r="IJ764" s="9"/>
      <c r="IK764" s="9"/>
      <c r="IL764" s="9"/>
      <c r="IM764" s="9"/>
      <c r="IN764" s="9"/>
      <c r="IO764" s="9"/>
      <c r="IP764" s="9"/>
      <c r="IQ764" s="9"/>
      <c r="IR764" s="9"/>
      <c r="IS764" s="9"/>
      <c r="IT764" s="9"/>
      <c r="IU764"/>
    </row>
    <row r="765" spans="1:255" s="3" customFormat="1" ht="12.75">
      <c r="A765" s="13">
        <v>763</v>
      </c>
      <c r="B765" s="45"/>
      <c r="C765" s="45"/>
      <c r="D765" s="25"/>
      <c r="E765" s="16">
        <f t="shared" si="20"/>
        <v>0</v>
      </c>
      <c r="F765" s="16">
        <f t="shared" si="21"/>
        <v>0</v>
      </c>
      <c r="G765" s="18"/>
      <c r="H765" s="18"/>
      <c r="I765" s="1"/>
      <c r="J765" s="1"/>
      <c r="K765" s="1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  <c r="GR765" s="9"/>
      <c r="GS765" s="9"/>
      <c r="GT765" s="9"/>
      <c r="GU765" s="9"/>
      <c r="GV765" s="9"/>
      <c r="GW765" s="9"/>
      <c r="GX765" s="9"/>
      <c r="GY765" s="9"/>
      <c r="GZ765" s="9"/>
      <c r="HA765" s="9"/>
      <c r="HB765" s="9"/>
      <c r="HC765" s="9"/>
      <c r="HD765" s="9"/>
      <c r="HE765" s="9"/>
      <c r="HF765" s="9"/>
      <c r="HG765" s="9"/>
      <c r="HH765" s="9"/>
      <c r="HI765" s="9"/>
      <c r="HJ765" s="9"/>
      <c r="HK765" s="9"/>
      <c r="HL765" s="9"/>
      <c r="HM765" s="9"/>
      <c r="HN765" s="9"/>
      <c r="HO765" s="9"/>
      <c r="HP765" s="9"/>
      <c r="HQ765" s="9"/>
      <c r="HR765" s="9"/>
      <c r="HS765" s="9"/>
      <c r="HT765" s="9"/>
      <c r="HU765" s="9"/>
      <c r="HV765" s="9"/>
      <c r="HW765" s="9"/>
      <c r="HX765" s="9"/>
      <c r="HY765" s="9"/>
      <c r="HZ765" s="9"/>
      <c r="IA765" s="9"/>
      <c r="IB765" s="9"/>
      <c r="IC765" s="9"/>
      <c r="ID765" s="9"/>
      <c r="IE765" s="9"/>
      <c r="IF765" s="9"/>
      <c r="IG765" s="9"/>
      <c r="IH765" s="9"/>
      <c r="II765" s="9"/>
      <c r="IJ765" s="9"/>
      <c r="IK765" s="9"/>
      <c r="IL765" s="9"/>
      <c r="IM765" s="9"/>
      <c r="IN765" s="9"/>
      <c r="IO765" s="9"/>
      <c r="IP765" s="9"/>
      <c r="IQ765" s="9"/>
      <c r="IR765" s="9"/>
      <c r="IS765" s="9"/>
      <c r="IT765" s="9"/>
      <c r="IU765"/>
    </row>
    <row r="766" spans="1:255" s="3" customFormat="1" ht="12.75">
      <c r="A766" s="13">
        <v>764</v>
      </c>
      <c r="B766" s="45"/>
      <c r="C766" s="45"/>
      <c r="D766" s="25"/>
      <c r="E766" s="16">
        <f t="shared" si="20"/>
        <v>0</v>
      </c>
      <c r="F766" s="16">
        <f t="shared" si="21"/>
        <v>0</v>
      </c>
      <c r="G766" s="18"/>
      <c r="H766" s="18"/>
      <c r="I766" s="1"/>
      <c r="J766" s="1"/>
      <c r="K766" s="1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  <c r="GA766" s="9"/>
      <c r="GB766" s="9"/>
      <c r="GC766" s="9"/>
      <c r="GD766" s="9"/>
      <c r="GE766" s="9"/>
      <c r="GF766" s="9"/>
      <c r="GG766" s="9"/>
      <c r="GH766" s="9"/>
      <c r="GI766" s="9"/>
      <c r="GJ766" s="9"/>
      <c r="GK766" s="9"/>
      <c r="GL766" s="9"/>
      <c r="GM766" s="9"/>
      <c r="GN766" s="9"/>
      <c r="GO766" s="9"/>
      <c r="GP766" s="9"/>
      <c r="GQ766" s="9"/>
      <c r="GR766" s="9"/>
      <c r="GS766" s="9"/>
      <c r="GT766" s="9"/>
      <c r="GU766" s="9"/>
      <c r="GV766" s="9"/>
      <c r="GW766" s="9"/>
      <c r="GX766" s="9"/>
      <c r="GY766" s="9"/>
      <c r="GZ766" s="9"/>
      <c r="HA766" s="9"/>
      <c r="HB766" s="9"/>
      <c r="HC766" s="9"/>
      <c r="HD766" s="9"/>
      <c r="HE766" s="9"/>
      <c r="HF766" s="9"/>
      <c r="HG766" s="9"/>
      <c r="HH766" s="9"/>
      <c r="HI766" s="9"/>
      <c r="HJ766" s="9"/>
      <c r="HK766" s="9"/>
      <c r="HL766" s="9"/>
      <c r="HM766" s="9"/>
      <c r="HN766" s="9"/>
      <c r="HO766" s="9"/>
      <c r="HP766" s="9"/>
      <c r="HQ766" s="9"/>
      <c r="HR766" s="9"/>
      <c r="HS766" s="9"/>
      <c r="HT766" s="9"/>
      <c r="HU766" s="9"/>
      <c r="HV766" s="9"/>
      <c r="HW766" s="9"/>
      <c r="HX766" s="9"/>
      <c r="HY766" s="9"/>
      <c r="HZ766" s="9"/>
      <c r="IA766" s="9"/>
      <c r="IB766" s="9"/>
      <c r="IC766" s="9"/>
      <c r="ID766" s="9"/>
      <c r="IE766" s="9"/>
      <c r="IF766" s="9"/>
      <c r="IG766" s="9"/>
      <c r="IH766" s="9"/>
      <c r="II766" s="9"/>
      <c r="IJ766" s="9"/>
      <c r="IK766" s="9"/>
      <c r="IL766" s="9"/>
      <c r="IM766" s="9"/>
      <c r="IN766" s="9"/>
      <c r="IO766" s="9"/>
      <c r="IP766" s="9"/>
      <c r="IQ766" s="9"/>
      <c r="IR766" s="9"/>
      <c r="IS766" s="9"/>
      <c r="IT766" s="9"/>
      <c r="IU766"/>
    </row>
    <row r="767" spans="1:255" s="3" customFormat="1" ht="12.75">
      <c r="A767" s="13">
        <v>765</v>
      </c>
      <c r="B767" s="45"/>
      <c r="C767" s="45"/>
      <c r="D767" s="25"/>
      <c r="E767" s="16">
        <f t="shared" si="20"/>
        <v>0</v>
      </c>
      <c r="F767" s="16">
        <f t="shared" si="21"/>
        <v>0</v>
      </c>
      <c r="G767" s="18"/>
      <c r="H767" s="18"/>
      <c r="I767" s="1"/>
      <c r="J767" s="1"/>
      <c r="K767" s="1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  <c r="GR767" s="9"/>
      <c r="GS767" s="9"/>
      <c r="GT767" s="9"/>
      <c r="GU767" s="9"/>
      <c r="GV767" s="9"/>
      <c r="GW767" s="9"/>
      <c r="GX767" s="9"/>
      <c r="GY767" s="9"/>
      <c r="GZ767" s="9"/>
      <c r="HA767" s="9"/>
      <c r="HB767" s="9"/>
      <c r="HC767" s="9"/>
      <c r="HD767" s="9"/>
      <c r="HE767" s="9"/>
      <c r="HF767" s="9"/>
      <c r="HG767" s="9"/>
      <c r="HH767" s="9"/>
      <c r="HI767" s="9"/>
      <c r="HJ767" s="9"/>
      <c r="HK767" s="9"/>
      <c r="HL767" s="9"/>
      <c r="HM767" s="9"/>
      <c r="HN767" s="9"/>
      <c r="HO767" s="9"/>
      <c r="HP767" s="9"/>
      <c r="HQ767" s="9"/>
      <c r="HR767" s="9"/>
      <c r="HS767" s="9"/>
      <c r="HT767" s="9"/>
      <c r="HU767" s="9"/>
      <c r="HV767" s="9"/>
      <c r="HW767" s="9"/>
      <c r="HX767" s="9"/>
      <c r="HY767" s="9"/>
      <c r="HZ767" s="9"/>
      <c r="IA767" s="9"/>
      <c r="IB767" s="9"/>
      <c r="IC767" s="9"/>
      <c r="ID767" s="9"/>
      <c r="IE767" s="9"/>
      <c r="IF767" s="9"/>
      <c r="IG767" s="9"/>
      <c r="IH767" s="9"/>
      <c r="II767" s="9"/>
      <c r="IJ767" s="9"/>
      <c r="IK767" s="9"/>
      <c r="IL767" s="9"/>
      <c r="IM767" s="9"/>
      <c r="IN767" s="9"/>
      <c r="IO767" s="9"/>
      <c r="IP767" s="9"/>
      <c r="IQ767" s="9"/>
      <c r="IR767" s="9"/>
      <c r="IS767" s="9"/>
      <c r="IT767" s="9"/>
      <c r="IU767"/>
    </row>
    <row r="768" spans="1:255" s="3" customFormat="1" ht="12.75">
      <c r="A768" s="13">
        <v>766</v>
      </c>
      <c r="B768" s="45"/>
      <c r="C768" s="45"/>
      <c r="D768" s="25"/>
      <c r="E768" s="16">
        <f t="shared" si="20"/>
        <v>0</v>
      </c>
      <c r="F768" s="16">
        <f t="shared" si="21"/>
        <v>0</v>
      </c>
      <c r="G768" s="18"/>
      <c r="H768" s="18"/>
      <c r="I768" s="1"/>
      <c r="J768" s="1"/>
      <c r="K768" s="1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  <c r="HT768" s="9"/>
      <c r="HU768" s="9"/>
      <c r="HV768" s="9"/>
      <c r="HW768" s="9"/>
      <c r="HX768" s="9"/>
      <c r="HY768" s="9"/>
      <c r="HZ768" s="9"/>
      <c r="IA768" s="9"/>
      <c r="IB768" s="9"/>
      <c r="IC768" s="9"/>
      <c r="ID768" s="9"/>
      <c r="IE768" s="9"/>
      <c r="IF768" s="9"/>
      <c r="IG768" s="9"/>
      <c r="IH768" s="9"/>
      <c r="II768" s="9"/>
      <c r="IJ768" s="9"/>
      <c r="IK768" s="9"/>
      <c r="IL768" s="9"/>
      <c r="IM768" s="9"/>
      <c r="IN768" s="9"/>
      <c r="IO768" s="9"/>
      <c r="IP768" s="9"/>
      <c r="IQ768" s="9"/>
      <c r="IR768" s="9"/>
      <c r="IS768" s="9"/>
      <c r="IT768" s="9"/>
      <c r="IU768"/>
    </row>
    <row r="769" spans="1:255" s="3" customFormat="1" ht="12.75">
      <c r="A769" s="13">
        <v>767</v>
      </c>
      <c r="B769" s="45"/>
      <c r="C769" s="45"/>
      <c r="D769" s="25"/>
      <c r="E769" s="16">
        <f t="shared" si="20"/>
        <v>0</v>
      </c>
      <c r="F769" s="16">
        <f t="shared" si="21"/>
        <v>0</v>
      </c>
      <c r="G769" s="18"/>
      <c r="H769" s="18"/>
      <c r="I769" s="1"/>
      <c r="J769" s="1"/>
      <c r="K769" s="1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  <c r="GA769" s="9"/>
      <c r="GB769" s="9"/>
      <c r="GC769" s="9"/>
      <c r="GD769" s="9"/>
      <c r="GE769" s="9"/>
      <c r="GF769" s="9"/>
      <c r="GG769" s="9"/>
      <c r="GH769" s="9"/>
      <c r="GI769" s="9"/>
      <c r="GJ769" s="9"/>
      <c r="GK769" s="9"/>
      <c r="GL769" s="9"/>
      <c r="GM769" s="9"/>
      <c r="GN769" s="9"/>
      <c r="GO769" s="9"/>
      <c r="GP769" s="9"/>
      <c r="GQ769" s="9"/>
      <c r="GR769" s="9"/>
      <c r="GS769" s="9"/>
      <c r="GT769" s="9"/>
      <c r="GU769" s="9"/>
      <c r="GV769" s="9"/>
      <c r="GW769" s="9"/>
      <c r="GX769" s="9"/>
      <c r="GY769" s="9"/>
      <c r="GZ769" s="9"/>
      <c r="HA769" s="9"/>
      <c r="HB769" s="9"/>
      <c r="HC769" s="9"/>
      <c r="HD769" s="9"/>
      <c r="HE769" s="9"/>
      <c r="HF769" s="9"/>
      <c r="HG769" s="9"/>
      <c r="HH769" s="9"/>
      <c r="HI769" s="9"/>
      <c r="HJ769" s="9"/>
      <c r="HK769" s="9"/>
      <c r="HL769" s="9"/>
      <c r="HM769" s="9"/>
      <c r="HN769" s="9"/>
      <c r="HO769" s="9"/>
      <c r="HP769" s="9"/>
      <c r="HQ769" s="9"/>
      <c r="HR769" s="9"/>
      <c r="HS769" s="9"/>
      <c r="HT769" s="9"/>
      <c r="HU769" s="9"/>
      <c r="HV769" s="9"/>
      <c r="HW769" s="9"/>
      <c r="HX769" s="9"/>
      <c r="HY769" s="9"/>
      <c r="HZ769" s="9"/>
      <c r="IA769" s="9"/>
      <c r="IB769" s="9"/>
      <c r="IC769" s="9"/>
      <c r="ID769" s="9"/>
      <c r="IE769" s="9"/>
      <c r="IF769" s="9"/>
      <c r="IG769" s="9"/>
      <c r="IH769" s="9"/>
      <c r="II769" s="9"/>
      <c r="IJ769" s="9"/>
      <c r="IK769" s="9"/>
      <c r="IL769" s="9"/>
      <c r="IM769" s="9"/>
      <c r="IN769" s="9"/>
      <c r="IO769" s="9"/>
      <c r="IP769" s="9"/>
      <c r="IQ769" s="9"/>
      <c r="IR769" s="9"/>
      <c r="IS769" s="9"/>
      <c r="IT769" s="9"/>
      <c r="IU769"/>
    </row>
    <row r="770" spans="1:255" s="3" customFormat="1" ht="12.75">
      <c r="A770" s="13">
        <v>768</v>
      </c>
      <c r="B770" s="45"/>
      <c r="C770" s="45"/>
      <c r="D770" s="25"/>
      <c r="E770" s="16">
        <f t="shared" si="20"/>
        <v>0</v>
      </c>
      <c r="F770" s="16">
        <f t="shared" si="21"/>
        <v>0</v>
      </c>
      <c r="G770" s="18"/>
      <c r="H770" s="18"/>
      <c r="I770" s="1"/>
      <c r="J770" s="1"/>
      <c r="K770" s="1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  <c r="GR770" s="9"/>
      <c r="GS770" s="9"/>
      <c r="GT770" s="9"/>
      <c r="GU770" s="9"/>
      <c r="GV770" s="9"/>
      <c r="GW770" s="9"/>
      <c r="GX770" s="9"/>
      <c r="GY770" s="9"/>
      <c r="GZ770" s="9"/>
      <c r="HA770" s="9"/>
      <c r="HB770" s="9"/>
      <c r="HC770" s="9"/>
      <c r="HD770" s="9"/>
      <c r="HE770" s="9"/>
      <c r="HF770" s="9"/>
      <c r="HG770" s="9"/>
      <c r="HH770" s="9"/>
      <c r="HI770" s="9"/>
      <c r="HJ770" s="9"/>
      <c r="HK770" s="9"/>
      <c r="HL770" s="9"/>
      <c r="HM770" s="9"/>
      <c r="HN770" s="9"/>
      <c r="HO770" s="9"/>
      <c r="HP770" s="9"/>
      <c r="HQ770" s="9"/>
      <c r="HR770" s="9"/>
      <c r="HS770" s="9"/>
      <c r="HT770" s="9"/>
      <c r="HU770" s="9"/>
      <c r="HV770" s="9"/>
      <c r="HW770" s="9"/>
      <c r="HX770" s="9"/>
      <c r="HY770" s="9"/>
      <c r="HZ770" s="9"/>
      <c r="IA770" s="9"/>
      <c r="IB770" s="9"/>
      <c r="IC770" s="9"/>
      <c r="ID770" s="9"/>
      <c r="IE770" s="9"/>
      <c r="IF770" s="9"/>
      <c r="IG770" s="9"/>
      <c r="IH770" s="9"/>
      <c r="II770" s="9"/>
      <c r="IJ770" s="9"/>
      <c r="IK770" s="9"/>
      <c r="IL770" s="9"/>
      <c r="IM770" s="9"/>
      <c r="IN770" s="9"/>
      <c r="IO770" s="9"/>
      <c r="IP770" s="9"/>
      <c r="IQ770" s="9"/>
      <c r="IR770" s="9"/>
      <c r="IS770" s="9"/>
      <c r="IT770" s="9"/>
      <c r="IU770"/>
    </row>
    <row r="771" spans="1:8" ht="12.75">
      <c r="A771" s="13">
        <v>769</v>
      </c>
      <c r="B771" s="45"/>
      <c r="C771" s="45"/>
      <c r="D771" s="25"/>
      <c r="E771" s="16">
        <f t="shared" si="20"/>
        <v>0</v>
      </c>
      <c r="F771" s="16">
        <f t="shared" si="21"/>
        <v>0</v>
      </c>
      <c r="G771" s="18"/>
      <c r="H771" s="18"/>
    </row>
    <row r="772" spans="1:8" ht="12.75">
      <c r="A772" s="13">
        <v>770</v>
      </c>
      <c r="B772" s="45"/>
      <c r="C772" s="45"/>
      <c r="D772" s="25"/>
      <c r="E772" s="16">
        <f aca="true" t="shared" si="22" ref="E772:E835">D772-F772</f>
        <v>0</v>
      </c>
      <c r="F772" s="16">
        <f aca="true" t="shared" si="23" ref="F772:F835">D772*0.1</f>
        <v>0</v>
      </c>
      <c r="G772" s="18"/>
      <c r="H772" s="18"/>
    </row>
    <row r="773" spans="1:8" ht="12.75">
      <c r="A773" s="13">
        <v>771</v>
      </c>
      <c r="B773" s="45"/>
      <c r="C773" s="45"/>
      <c r="D773" s="25"/>
      <c r="E773" s="16">
        <f t="shared" si="22"/>
        <v>0</v>
      </c>
      <c r="F773" s="16">
        <f t="shared" si="23"/>
        <v>0</v>
      </c>
      <c r="G773" s="18"/>
      <c r="H773" s="18"/>
    </row>
    <row r="774" spans="1:8" ht="12.75">
      <c r="A774" s="13">
        <v>772</v>
      </c>
      <c r="B774" s="45"/>
      <c r="C774" s="45"/>
      <c r="D774" s="25"/>
      <c r="E774" s="16">
        <f t="shared" si="22"/>
        <v>0</v>
      </c>
      <c r="F774" s="16">
        <f t="shared" si="23"/>
        <v>0</v>
      </c>
      <c r="G774" s="18"/>
      <c r="H774" s="18"/>
    </row>
    <row r="775" spans="1:8" ht="12.75">
      <c r="A775" s="13">
        <v>773</v>
      </c>
      <c r="B775" s="45"/>
      <c r="C775" s="45"/>
      <c r="D775" s="25"/>
      <c r="E775" s="16">
        <f t="shared" si="22"/>
        <v>0</v>
      </c>
      <c r="F775" s="16">
        <f t="shared" si="23"/>
        <v>0</v>
      </c>
      <c r="G775" s="18"/>
      <c r="H775" s="18"/>
    </row>
    <row r="776" spans="1:8" ht="12.75">
      <c r="A776" s="13">
        <v>774</v>
      </c>
      <c r="B776" s="45"/>
      <c r="C776" s="45"/>
      <c r="D776" s="25"/>
      <c r="E776" s="16">
        <f t="shared" si="22"/>
        <v>0</v>
      </c>
      <c r="F776" s="16">
        <f t="shared" si="23"/>
        <v>0</v>
      </c>
      <c r="G776" s="18"/>
      <c r="H776" s="18"/>
    </row>
    <row r="777" spans="1:8" ht="12.75">
      <c r="A777" s="13">
        <v>775</v>
      </c>
      <c r="B777" s="45"/>
      <c r="C777" s="45"/>
      <c r="D777" s="25"/>
      <c r="E777" s="16">
        <f t="shared" si="22"/>
        <v>0</v>
      </c>
      <c r="F777" s="16">
        <f t="shared" si="23"/>
        <v>0</v>
      </c>
      <c r="G777" s="18"/>
      <c r="H777" s="18"/>
    </row>
    <row r="778" spans="1:8" ht="12.75">
      <c r="A778" s="13">
        <v>776</v>
      </c>
      <c r="B778" s="45"/>
      <c r="C778" s="45"/>
      <c r="D778" s="25"/>
      <c r="E778" s="16">
        <f t="shared" si="22"/>
        <v>0</v>
      </c>
      <c r="F778" s="16">
        <f t="shared" si="23"/>
        <v>0</v>
      </c>
      <c r="G778" s="18"/>
      <c r="H778" s="18"/>
    </row>
    <row r="779" spans="1:8" ht="12.75">
      <c r="A779" s="13">
        <v>777</v>
      </c>
      <c r="B779" s="45"/>
      <c r="C779" s="45"/>
      <c r="D779" s="25"/>
      <c r="E779" s="16">
        <f t="shared" si="22"/>
        <v>0</v>
      </c>
      <c r="F779" s="16">
        <f t="shared" si="23"/>
        <v>0</v>
      </c>
      <c r="G779" s="18"/>
      <c r="H779" s="18"/>
    </row>
    <row r="780" spans="1:8" ht="12.75">
      <c r="A780" s="13">
        <v>778</v>
      </c>
      <c r="B780" s="45"/>
      <c r="C780" s="45"/>
      <c r="D780" s="25"/>
      <c r="E780" s="16">
        <f t="shared" si="22"/>
        <v>0</v>
      </c>
      <c r="F780" s="16">
        <f t="shared" si="23"/>
        <v>0</v>
      </c>
      <c r="G780" s="18"/>
      <c r="H780" s="18"/>
    </row>
    <row r="781" spans="1:8" ht="12.75">
      <c r="A781" s="13">
        <v>779</v>
      </c>
      <c r="B781" s="45"/>
      <c r="C781" s="45"/>
      <c r="D781" s="25"/>
      <c r="E781" s="16">
        <f t="shared" si="22"/>
        <v>0</v>
      </c>
      <c r="F781" s="16">
        <f t="shared" si="23"/>
        <v>0</v>
      </c>
      <c r="G781" s="18"/>
      <c r="H781" s="18"/>
    </row>
    <row r="782" spans="1:8" ht="12.75">
      <c r="A782" s="13">
        <v>780</v>
      </c>
      <c r="B782" s="45"/>
      <c r="C782" s="45"/>
      <c r="D782" s="25"/>
      <c r="E782" s="16">
        <f t="shared" si="22"/>
        <v>0</v>
      </c>
      <c r="F782" s="16">
        <f t="shared" si="23"/>
        <v>0</v>
      </c>
      <c r="G782" s="18"/>
      <c r="H782" s="18"/>
    </row>
    <row r="783" spans="1:8" ht="12.75">
      <c r="A783" s="13">
        <v>781</v>
      </c>
      <c r="B783" s="45"/>
      <c r="C783" s="45"/>
      <c r="D783" s="25"/>
      <c r="E783" s="16">
        <f t="shared" si="22"/>
        <v>0</v>
      </c>
      <c r="F783" s="16">
        <f t="shared" si="23"/>
        <v>0</v>
      </c>
      <c r="G783" s="18"/>
      <c r="H783" s="18"/>
    </row>
    <row r="784" spans="1:8" ht="12.75">
      <c r="A784" s="13">
        <v>782</v>
      </c>
      <c r="B784" s="45"/>
      <c r="C784" s="45"/>
      <c r="D784" s="25"/>
      <c r="E784" s="16">
        <f t="shared" si="22"/>
        <v>0</v>
      </c>
      <c r="F784" s="16">
        <f t="shared" si="23"/>
        <v>0</v>
      </c>
      <c r="G784" s="18"/>
      <c r="H784" s="18"/>
    </row>
    <row r="785" spans="1:8" ht="12.75">
      <c r="A785" s="13">
        <v>783</v>
      </c>
      <c r="B785" s="45"/>
      <c r="C785" s="45"/>
      <c r="D785" s="25"/>
      <c r="E785" s="16">
        <f t="shared" si="22"/>
        <v>0</v>
      </c>
      <c r="F785" s="16">
        <f t="shared" si="23"/>
        <v>0</v>
      </c>
      <c r="G785" s="18"/>
      <c r="H785" s="18"/>
    </row>
    <row r="786" spans="1:8" ht="12.75">
      <c r="A786" s="13">
        <v>784</v>
      </c>
      <c r="B786" s="45"/>
      <c r="C786" s="45"/>
      <c r="D786" s="25"/>
      <c r="E786" s="16">
        <f t="shared" si="22"/>
        <v>0</v>
      </c>
      <c r="F786" s="16">
        <f t="shared" si="23"/>
        <v>0</v>
      </c>
      <c r="G786" s="18"/>
      <c r="H786" s="18"/>
    </row>
    <row r="787" spans="1:8" ht="12.75">
      <c r="A787" s="13">
        <v>785</v>
      </c>
      <c r="B787" s="45"/>
      <c r="C787" s="45"/>
      <c r="D787" s="25"/>
      <c r="E787" s="16">
        <f t="shared" si="22"/>
        <v>0</v>
      </c>
      <c r="F787" s="16">
        <f t="shared" si="23"/>
        <v>0</v>
      </c>
      <c r="G787" s="18"/>
      <c r="H787" s="18"/>
    </row>
    <row r="788" spans="1:8" ht="12.75">
      <c r="A788" s="13">
        <v>786</v>
      </c>
      <c r="B788" s="45"/>
      <c r="C788" s="45"/>
      <c r="D788" s="25"/>
      <c r="E788" s="16">
        <f t="shared" si="22"/>
        <v>0</v>
      </c>
      <c r="F788" s="16">
        <f t="shared" si="23"/>
        <v>0</v>
      </c>
      <c r="G788" s="18"/>
      <c r="H788" s="18"/>
    </row>
    <row r="789" spans="1:8" ht="12.75">
      <c r="A789" s="13">
        <v>787</v>
      </c>
      <c r="B789" s="25"/>
      <c r="C789" s="22"/>
      <c r="D789" s="36"/>
      <c r="E789" s="16">
        <f t="shared" si="22"/>
        <v>0</v>
      </c>
      <c r="F789" s="16">
        <f t="shared" si="23"/>
        <v>0</v>
      </c>
      <c r="G789" s="18"/>
      <c r="H789" s="18"/>
    </row>
    <row r="790" spans="1:8" ht="12.75">
      <c r="A790" s="13">
        <v>788</v>
      </c>
      <c r="B790" s="25"/>
      <c r="C790" s="22"/>
      <c r="D790" s="36"/>
      <c r="E790" s="16">
        <f t="shared" si="22"/>
        <v>0</v>
      </c>
      <c r="F790" s="16">
        <f t="shared" si="23"/>
        <v>0</v>
      </c>
      <c r="G790" s="18"/>
      <c r="H790" s="18"/>
    </row>
    <row r="791" spans="1:8" ht="12.75">
      <c r="A791" s="13">
        <v>789</v>
      </c>
      <c r="B791" s="25"/>
      <c r="C791" s="22"/>
      <c r="D791" s="36"/>
      <c r="E791" s="16">
        <f t="shared" si="22"/>
        <v>0</v>
      </c>
      <c r="F791" s="16">
        <f t="shared" si="23"/>
        <v>0</v>
      </c>
      <c r="G791" s="18"/>
      <c r="H791" s="18"/>
    </row>
    <row r="792" spans="1:8" ht="12.75">
      <c r="A792" s="13">
        <v>790</v>
      </c>
      <c r="B792" s="25"/>
      <c r="C792" s="22"/>
      <c r="D792" s="36"/>
      <c r="E792" s="16">
        <f t="shared" si="22"/>
        <v>0</v>
      </c>
      <c r="F792" s="16">
        <f t="shared" si="23"/>
        <v>0</v>
      </c>
      <c r="G792" s="18"/>
      <c r="H792" s="18"/>
    </row>
    <row r="793" spans="1:8" ht="12.75">
      <c r="A793" s="13">
        <v>791</v>
      </c>
      <c r="B793" s="25"/>
      <c r="C793" s="22"/>
      <c r="D793" s="36"/>
      <c r="E793" s="16">
        <f t="shared" si="22"/>
        <v>0</v>
      </c>
      <c r="F793" s="16">
        <f t="shared" si="23"/>
        <v>0</v>
      </c>
      <c r="G793" s="18"/>
      <c r="H793" s="18"/>
    </row>
    <row r="794" spans="1:8" ht="12.75">
      <c r="A794" s="13">
        <v>792</v>
      </c>
      <c r="B794" s="25"/>
      <c r="C794" s="22"/>
      <c r="D794" s="36"/>
      <c r="E794" s="16">
        <f t="shared" si="22"/>
        <v>0</v>
      </c>
      <c r="F794" s="16">
        <f t="shared" si="23"/>
        <v>0</v>
      </c>
      <c r="G794" s="18"/>
      <c r="H794" s="18"/>
    </row>
    <row r="795" spans="1:8" ht="12.75">
      <c r="A795" s="13">
        <v>793</v>
      </c>
      <c r="B795" s="25"/>
      <c r="C795" s="22"/>
      <c r="D795" s="36"/>
      <c r="E795" s="16">
        <f t="shared" si="22"/>
        <v>0</v>
      </c>
      <c r="F795" s="16">
        <f t="shared" si="23"/>
        <v>0</v>
      </c>
      <c r="G795" s="18"/>
      <c r="H795" s="18"/>
    </row>
    <row r="796" spans="1:8" ht="12.75">
      <c r="A796" s="13">
        <v>794</v>
      </c>
      <c r="B796" s="25"/>
      <c r="C796" s="22"/>
      <c r="D796" s="36"/>
      <c r="E796" s="16">
        <f t="shared" si="22"/>
        <v>0</v>
      </c>
      <c r="F796" s="16">
        <f t="shared" si="23"/>
        <v>0</v>
      </c>
      <c r="G796" s="18"/>
      <c r="H796" s="18"/>
    </row>
    <row r="797" spans="1:8" ht="12.75">
      <c r="A797" s="13">
        <v>795</v>
      </c>
      <c r="B797" s="25"/>
      <c r="C797" s="22"/>
      <c r="D797" s="36"/>
      <c r="E797" s="16">
        <f t="shared" si="22"/>
        <v>0</v>
      </c>
      <c r="F797" s="16">
        <f t="shared" si="23"/>
        <v>0</v>
      </c>
      <c r="G797" s="18"/>
      <c r="H797" s="18"/>
    </row>
    <row r="798" spans="1:8" ht="12.75">
      <c r="A798" s="13">
        <v>796</v>
      </c>
      <c r="B798" s="25"/>
      <c r="C798" s="22"/>
      <c r="D798" s="36"/>
      <c r="E798" s="16">
        <f t="shared" si="22"/>
        <v>0</v>
      </c>
      <c r="F798" s="16">
        <f t="shared" si="23"/>
        <v>0</v>
      </c>
      <c r="G798" s="18"/>
      <c r="H798" s="18"/>
    </row>
    <row r="799" spans="1:8" ht="12.75">
      <c r="A799" s="13">
        <v>797</v>
      </c>
      <c r="B799" s="25"/>
      <c r="C799" s="22"/>
      <c r="D799" s="36"/>
      <c r="E799" s="16">
        <f t="shared" si="22"/>
        <v>0</v>
      </c>
      <c r="F799" s="16">
        <f t="shared" si="23"/>
        <v>0</v>
      </c>
      <c r="G799" s="18"/>
      <c r="H799" s="18"/>
    </row>
    <row r="800" spans="1:8" ht="12.75">
      <c r="A800" s="13">
        <v>798</v>
      </c>
      <c r="B800" s="25"/>
      <c r="C800" s="22"/>
      <c r="D800" s="36"/>
      <c r="E800" s="16">
        <f t="shared" si="22"/>
        <v>0</v>
      </c>
      <c r="F800" s="16">
        <f t="shared" si="23"/>
        <v>0</v>
      </c>
      <c r="G800" s="18"/>
      <c r="H800" s="18"/>
    </row>
    <row r="801" spans="1:8" ht="12.75">
      <c r="A801" s="13">
        <v>799</v>
      </c>
      <c r="B801" s="25"/>
      <c r="C801" s="22"/>
      <c r="D801" s="36"/>
      <c r="E801" s="16">
        <f t="shared" si="22"/>
        <v>0</v>
      </c>
      <c r="F801" s="16">
        <f t="shared" si="23"/>
        <v>0</v>
      </c>
      <c r="G801" s="18"/>
      <c r="H801" s="18"/>
    </row>
    <row r="802" spans="1:8" ht="12.75">
      <c r="A802" s="13">
        <v>800</v>
      </c>
      <c r="B802" s="25"/>
      <c r="C802" s="22"/>
      <c r="D802" s="36"/>
      <c r="E802" s="16">
        <f t="shared" si="22"/>
        <v>0</v>
      </c>
      <c r="F802" s="16">
        <f t="shared" si="23"/>
        <v>0</v>
      </c>
      <c r="G802" s="18"/>
      <c r="H802" s="18"/>
    </row>
    <row r="803" spans="1:8" ht="12.75">
      <c r="A803" s="13">
        <v>801</v>
      </c>
      <c r="B803" s="25"/>
      <c r="C803" s="22"/>
      <c r="D803" s="36"/>
      <c r="E803" s="16">
        <f t="shared" si="22"/>
        <v>0</v>
      </c>
      <c r="F803" s="16">
        <f t="shared" si="23"/>
        <v>0</v>
      </c>
      <c r="G803" s="18"/>
      <c r="H803" s="18"/>
    </row>
    <row r="804" spans="1:8" ht="12.75">
      <c r="A804" s="13">
        <v>802</v>
      </c>
      <c r="B804" s="25"/>
      <c r="C804" s="22"/>
      <c r="D804" s="36"/>
      <c r="E804" s="16">
        <f t="shared" si="22"/>
        <v>0</v>
      </c>
      <c r="F804" s="16">
        <f t="shared" si="23"/>
        <v>0</v>
      </c>
      <c r="G804" s="18"/>
      <c r="H804" s="18"/>
    </row>
    <row r="805" spans="1:8" ht="12.75">
      <c r="A805" s="13">
        <v>803</v>
      </c>
      <c r="B805" s="25"/>
      <c r="C805" s="22"/>
      <c r="D805" s="36"/>
      <c r="E805" s="16">
        <f t="shared" si="22"/>
        <v>0</v>
      </c>
      <c r="F805" s="16">
        <f t="shared" si="23"/>
        <v>0</v>
      </c>
      <c r="G805" s="18"/>
      <c r="H805" s="18"/>
    </row>
    <row r="806" spans="1:8" ht="12.75">
      <c r="A806" s="13">
        <v>804</v>
      </c>
      <c r="B806" s="25"/>
      <c r="C806" s="22"/>
      <c r="D806" s="36"/>
      <c r="E806" s="16">
        <f t="shared" si="22"/>
        <v>0</v>
      </c>
      <c r="F806" s="16">
        <f t="shared" si="23"/>
        <v>0</v>
      </c>
      <c r="G806" s="18"/>
      <c r="H806" s="18"/>
    </row>
    <row r="807" spans="1:8" ht="12.75">
      <c r="A807" s="13">
        <v>805</v>
      </c>
      <c r="B807" s="25"/>
      <c r="C807" s="22"/>
      <c r="D807" s="36"/>
      <c r="E807" s="16">
        <f t="shared" si="22"/>
        <v>0</v>
      </c>
      <c r="F807" s="16">
        <f t="shared" si="23"/>
        <v>0</v>
      </c>
      <c r="G807" s="18"/>
      <c r="H807" s="18"/>
    </row>
    <row r="808" spans="1:8" ht="12.75">
      <c r="A808" s="13">
        <v>806</v>
      </c>
      <c r="B808" s="25"/>
      <c r="C808" s="22"/>
      <c r="D808" s="36"/>
      <c r="E808" s="16">
        <f t="shared" si="22"/>
        <v>0</v>
      </c>
      <c r="F808" s="16">
        <f t="shared" si="23"/>
        <v>0</v>
      </c>
      <c r="G808" s="18"/>
      <c r="H808" s="18"/>
    </row>
    <row r="809" spans="1:8" ht="12.75">
      <c r="A809" s="13">
        <v>807</v>
      </c>
      <c r="B809" s="25"/>
      <c r="C809" s="22"/>
      <c r="D809" s="36"/>
      <c r="E809" s="16">
        <f t="shared" si="22"/>
        <v>0</v>
      </c>
      <c r="F809" s="16">
        <f t="shared" si="23"/>
        <v>0</v>
      </c>
      <c r="G809" s="18"/>
      <c r="H809" s="18"/>
    </row>
    <row r="810" spans="1:8" ht="12.75">
      <c r="A810" s="13">
        <v>808</v>
      </c>
      <c r="B810" s="25"/>
      <c r="C810" s="22"/>
      <c r="D810" s="36"/>
      <c r="E810" s="16">
        <f t="shared" si="22"/>
        <v>0</v>
      </c>
      <c r="F810" s="16">
        <f t="shared" si="23"/>
        <v>0</v>
      </c>
      <c r="G810" s="18"/>
      <c r="H810" s="18"/>
    </row>
    <row r="811" spans="1:8" ht="12.75">
      <c r="A811" s="13">
        <v>809</v>
      </c>
      <c r="B811" s="25"/>
      <c r="C811" s="22"/>
      <c r="D811" s="36"/>
      <c r="E811" s="16">
        <f t="shared" si="22"/>
        <v>0</v>
      </c>
      <c r="F811" s="16">
        <f t="shared" si="23"/>
        <v>0</v>
      </c>
      <c r="G811" s="18"/>
      <c r="H811" s="18"/>
    </row>
    <row r="812" spans="1:8" ht="12.75">
      <c r="A812" s="13">
        <v>810</v>
      </c>
      <c r="B812" s="25"/>
      <c r="C812" s="22"/>
      <c r="D812" s="36"/>
      <c r="E812" s="16">
        <f t="shared" si="22"/>
        <v>0</v>
      </c>
      <c r="F812" s="16">
        <f t="shared" si="23"/>
        <v>0</v>
      </c>
      <c r="G812" s="18"/>
      <c r="H812" s="18"/>
    </row>
    <row r="813" spans="1:8" ht="12.75">
      <c r="A813" s="13">
        <v>811</v>
      </c>
      <c r="B813" s="25"/>
      <c r="C813" s="22"/>
      <c r="D813" s="36"/>
      <c r="E813" s="16">
        <f t="shared" si="22"/>
        <v>0</v>
      </c>
      <c r="F813" s="16">
        <f t="shared" si="23"/>
        <v>0</v>
      </c>
      <c r="G813" s="18"/>
      <c r="H813" s="18"/>
    </row>
    <row r="814" spans="1:8" ht="12.75">
      <c r="A814" s="13">
        <v>812</v>
      </c>
      <c r="B814" s="25"/>
      <c r="C814" s="22"/>
      <c r="D814" s="36"/>
      <c r="E814" s="16">
        <f t="shared" si="22"/>
        <v>0</v>
      </c>
      <c r="F814" s="16">
        <f t="shared" si="23"/>
        <v>0</v>
      </c>
      <c r="G814" s="18"/>
      <c r="H814" s="18"/>
    </row>
    <row r="815" spans="1:8" ht="12.75">
      <c r="A815" s="13">
        <v>813</v>
      </c>
      <c r="B815" s="25"/>
      <c r="C815" s="22"/>
      <c r="D815" s="36"/>
      <c r="E815" s="16">
        <f t="shared" si="22"/>
        <v>0</v>
      </c>
      <c r="F815" s="16">
        <f t="shared" si="23"/>
        <v>0</v>
      </c>
      <c r="G815" s="18"/>
      <c r="H815" s="18"/>
    </row>
    <row r="816" spans="1:8" ht="12.75">
      <c r="A816" s="13">
        <v>814</v>
      </c>
      <c r="B816" s="25"/>
      <c r="C816" s="22"/>
      <c r="D816" s="36"/>
      <c r="E816" s="16">
        <f t="shared" si="22"/>
        <v>0</v>
      </c>
      <c r="F816" s="16">
        <f t="shared" si="23"/>
        <v>0</v>
      </c>
      <c r="G816" s="18"/>
      <c r="H816" s="18"/>
    </row>
    <row r="817" spans="1:8" ht="12.75">
      <c r="A817" s="13">
        <v>815</v>
      </c>
      <c r="B817" s="25"/>
      <c r="C817" s="22"/>
      <c r="D817" s="25"/>
      <c r="E817" s="16">
        <f t="shared" si="22"/>
        <v>0</v>
      </c>
      <c r="F817" s="16">
        <f t="shared" si="23"/>
        <v>0</v>
      </c>
      <c r="G817" s="47"/>
      <c r="H817" s="18"/>
    </row>
    <row r="818" spans="1:8" ht="12.75">
      <c r="A818" s="13">
        <v>816</v>
      </c>
      <c r="B818" s="25"/>
      <c r="C818" s="22"/>
      <c r="D818" s="25"/>
      <c r="E818" s="16">
        <f t="shared" si="22"/>
        <v>0</v>
      </c>
      <c r="F818" s="16">
        <f t="shared" si="23"/>
        <v>0</v>
      </c>
      <c r="G818" s="47"/>
      <c r="H818" s="18"/>
    </row>
    <row r="819" spans="1:8" ht="12.75">
      <c r="A819" s="13">
        <v>817</v>
      </c>
      <c r="B819" s="25"/>
      <c r="C819" s="22"/>
      <c r="D819" s="25"/>
      <c r="E819" s="16">
        <f t="shared" si="22"/>
        <v>0</v>
      </c>
      <c r="F819" s="16">
        <f t="shared" si="23"/>
        <v>0</v>
      </c>
      <c r="G819" s="47"/>
      <c r="H819" s="18"/>
    </row>
    <row r="820" spans="1:8" ht="12.75">
      <c r="A820" s="13">
        <v>818</v>
      </c>
      <c r="B820" s="25"/>
      <c r="C820" s="22"/>
      <c r="D820" s="25"/>
      <c r="E820" s="16">
        <f t="shared" si="22"/>
        <v>0</v>
      </c>
      <c r="F820" s="16">
        <f t="shared" si="23"/>
        <v>0</v>
      </c>
      <c r="G820" s="48"/>
      <c r="H820" s="18"/>
    </row>
    <row r="821" spans="1:8" ht="12.75">
      <c r="A821" s="13">
        <v>819</v>
      </c>
      <c r="B821" s="25"/>
      <c r="C821" s="22"/>
      <c r="D821" s="25"/>
      <c r="E821" s="16">
        <f t="shared" si="22"/>
        <v>0</v>
      </c>
      <c r="F821" s="16">
        <f t="shared" si="23"/>
        <v>0</v>
      </c>
      <c r="G821" s="47"/>
      <c r="H821" s="18"/>
    </row>
    <row r="822" spans="1:8" ht="12.75">
      <c r="A822" s="13">
        <v>820</v>
      </c>
      <c r="B822" s="25"/>
      <c r="C822" s="22"/>
      <c r="D822" s="25"/>
      <c r="E822" s="16">
        <f t="shared" si="22"/>
        <v>0</v>
      </c>
      <c r="F822" s="16">
        <f t="shared" si="23"/>
        <v>0</v>
      </c>
      <c r="G822" s="47"/>
      <c r="H822" s="18"/>
    </row>
    <row r="823" spans="1:8" ht="12.75">
      <c r="A823" s="13">
        <v>821</v>
      </c>
      <c r="B823" s="25"/>
      <c r="C823" s="22"/>
      <c r="D823" s="25"/>
      <c r="E823" s="16">
        <f t="shared" si="22"/>
        <v>0</v>
      </c>
      <c r="F823" s="16">
        <f t="shared" si="23"/>
        <v>0</v>
      </c>
      <c r="G823" s="47"/>
      <c r="H823" s="18"/>
    </row>
    <row r="824" spans="1:8" ht="12.75">
      <c r="A824" s="13">
        <v>822</v>
      </c>
      <c r="B824" s="25"/>
      <c r="C824" s="22"/>
      <c r="D824" s="25"/>
      <c r="E824" s="16">
        <f t="shared" si="22"/>
        <v>0</v>
      </c>
      <c r="F824" s="16">
        <f t="shared" si="23"/>
        <v>0</v>
      </c>
      <c r="G824" s="47"/>
      <c r="H824" s="18"/>
    </row>
    <row r="825" spans="1:8" ht="12.75">
      <c r="A825" s="13">
        <v>823</v>
      </c>
      <c r="B825" s="25"/>
      <c r="C825" s="22"/>
      <c r="D825" s="25"/>
      <c r="E825" s="16">
        <f t="shared" si="22"/>
        <v>0</v>
      </c>
      <c r="F825" s="16">
        <f t="shared" si="23"/>
        <v>0</v>
      </c>
      <c r="G825" s="47"/>
      <c r="H825" s="18"/>
    </row>
    <row r="826" spans="1:8" ht="12.75">
      <c r="A826" s="13">
        <v>824</v>
      </c>
      <c r="B826" s="25"/>
      <c r="C826" s="22"/>
      <c r="D826" s="25"/>
      <c r="E826" s="16">
        <f t="shared" si="22"/>
        <v>0</v>
      </c>
      <c r="F826" s="16">
        <f t="shared" si="23"/>
        <v>0</v>
      </c>
      <c r="G826" s="47"/>
      <c r="H826" s="18"/>
    </row>
    <row r="827" spans="1:8" ht="12.75">
      <c r="A827" s="13">
        <v>825</v>
      </c>
      <c r="B827" s="25"/>
      <c r="C827" s="22"/>
      <c r="D827" s="25"/>
      <c r="E827" s="16">
        <f t="shared" si="22"/>
        <v>0</v>
      </c>
      <c r="F827" s="16">
        <f t="shared" si="23"/>
        <v>0</v>
      </c>
      <c r="G827" s="47"/>
      <c r="H827" s="18"/>
    </row>
    <row r="828" spans="1:8" ht="12.75">
      <c r="A828" s="13">
        <v>826</v>
      </c>
      <c r="B828" s="25"/>
      <c r="C828" s="22"/>
      <c r="D828" s="25"/>
      <c r="E828" s="16">
        <f t="shared" si="22"/>
        <v>0</v>
      </c>
      <c r="F828" s="16">
        <f t="shared" si="23"/>
        <v>0</v>
      </c>
      <c r="G828" s="47"/>
      <c r="H828" s="18"/>
    </row>
    <row r="829" spans="1:8" ht="12.75">
      <c r="A829" s="13">
        <v>827</v>
      </c>
      <c r="B829" s="25"/>
      <c r="C829" s="22"/>
      <c r="D829" s="25"/>
      <c r="E829" s="16">
        <f t="shared" si="22"/>
        <v>0</v>
      </c>
      <c r="F829" s="16">
        <f t="shared" si="23"/>
        <v>0</v>
      </c>
      <c r="G829" s="47"/>
      <c r="H829" s="18"/>
    </row>
    <row r="830" spans="1:8" ht="12.75">
      <c r="A830" s="13">
        <v>828</v>
      </c>
      <c r="B830" s="25"/>
      <c r="C830" s="22"/>
      <c r="D830" s="25"/>
      <c r="E830" s="16">
        <f t="shared" si="22"/>
        <v>0</v>
      </c>
      <c r="F830" s="16">
        <f t="shared" si="23"/>
        <v>0</v>
      </c>
      <c r="G830" s="47"/>
      <c r="H830" s="18"/>
    </row>
    <row r="831" spans="1:8" ht="12.75">
      <c r="A831" s="13">
        <v>829</v>
      </c>
      <c r="B831" s="25"/>
      <c r="C831" s="22"/>
      <c r="D831" s="25"/>
      <c r="E831" s="16">
        <f t="shared" si="22"/>
        <v>0</v>
      </c>
      <c r="F831" s="16">
        <f t="shared" si="23"/>
        <v>0</v>
      </c>
      <c r="G831" s="47"/>
      <c r="H831" s="18"/>
    </row>
    <row r="832" spans="1:8" ht="12.75">
      <c r="A832" s="13">
        <v>830</v>
      </c>
      <c r="B832" s="25"/>
      <c r="C832" s="22"/>
      <c r="D832" s="25"/>
      <c r="E832" s="16">
        <f t="shared" si="22"/>
        <v>0</v>
      </c>
      <c r="F832" s="16">
        <f t="shared" si="23"/>
        <v>0</v>
      </c>
      <c r="G832" s="47"/>
      <c r="H832" s="18"/>
    </row>
    <row r="833" spans="1:8" ht="12.75">
      <c r="A833" s="13">
        <v>831</v>
      </c>
      <c r="B833" s="25"/>
      <c r="C833" s="22"/>
      <c r="D833" s="25"/>
      <c r="E833" s="16">
        <f t="shared" si="22"/>
        <v>0</v>
      </c>
      <c r="F833" s="16">
        <f t="shared" si="23"/>
        <v>0</v>
      </c>
      <c r="G833" s="47"/>
      <c r="H833" s="18"/>
    </row>
    <row r="834" spans="1:8" ht="12.75">
      <c r="A834" s="13">
        <v>832</v>
      </c>
      <c r="B834" s="25"/>
      <c r="C834" s="22"/>
      <c r="D834" s="25"/>
      <c r="E834" s="16">
        <f t="shared" si="22"/>
        <v>0</v>
      </c>
      <c r="F834" s="16">
        <f t="shared" si="23"/>
        <v>0</v>
      </c>
      <c r="G834" s="47"/>
      <c r="H834" s="18"/>
    </row>
    <row r="835" spans="1:8" ht="12.75">
      <c r="A835" s="13">
        <v>833</v>
      </c>
      <c r="B835" s="25"/>
      <c r="C835" s="22"/>
      <c r="D835" s="25"/>
      <c r="E835" s="16">
        <f t="shared" si="22"/>
        <v>0</v>
      </c>
      <c r="F835" s="16">
        <f t="shared" si="23"/>
        <v>0</v>
      </c>
      <c r="G835" s="47"/>
      <c r="H835" s="18"/>
    </row>
    <row r="836" spans="1:8" ht="12.75">
      <c r="A836" s="13">
        <v>834</v>
      </c>
      <c r="B836" s="25"/>
      <c r="C836" s="23"/>
      <c r="D836" s="36"/>
      <c r="E836" s="16">
        <f aca="true" t="shared" si="24" ref="E836:E899">D836-F836</f>
        <v>0</v>
      </c>
      <c r="F836" s="16">
        <f aca="true" t="shared" si="25" ref="F836:F899">D836*0.1</f>
        <v>0</v>
      </c>
      <c r="G836" s="26"/>
      <c r="H836" s="26"/>
    </row>
    <row r="837" spans="1:8" ht="12.75">
      <c r="A837" s="13">
        <v>835</v>
      </c>
      <c r="B837" s="25"/>
      <c r="C837" s="23"/>
      <c r="D837" s="36"/>
      <c r="E837" s="16">
        <f t="shared" si="24"/>
        <v>0</v>
      </c>
      <c r="F837" s="16">
        <f t="shared" si="25"/>
        <v>0</v>
      </c>
      <c r="G837" s="26"/>
      <c r="H837" s="26"/>
    </row>
    <row r="838" spans="1:8" ht="12.75">
      <c r="A838" s="13">
        <v>836</v>
      </c>
      <c r="B838" s="25"/>
      <c r="C838" s="23"/>
      <c r="D838" s="36"/>
      <c r="E838" s="16">
        <f t="shared" si="24"/>
        <v>0</v>
      </c>
      <c r="F838" s="16">
        <f t="shared" si="25"/>
        <v>0</v>
      </c>
      <c r="G838" s="26"/>
      <c r="H838" s="26"/>
    </row>
    <row r="839" spans="1:8" ht="12.75">
      <c r="A839" s="13">
        <v>837</v>
      </c>
      <c r="B839" s="25"/>
      <c r="C839" s="23"/>
      <c r="D839" s="36"/>
      <c r="E839" s="16">
        <f t="shared" si="24"/>
        <v>0</v>
      </c>
      <c r="F839" s="16">
        <f t="shared" si="25"/>
        <v>0</v>
      </c>
      <c r="G839" s="26"/>
      <c r="H839" s="26"/>
    </row>
    <row r="840" spans="1:8" ht="12.75">
      <c r="A840" s="13">
        <v>838</v>
      </c>
      <c r="B840" s="25"/>
      <c r="C840" s="23"/>
      <c r="D840" s="36"/>
      <c r="E840" s="16">
        <f t="shared" si="24"/>
        <v>0</v>
      </c>
      <c r="F840" s="16">
        <f t="shared" si="25"/>
        <v>0</v>
      </c>
      <c r="G840" s="26"/>
      <c r="H840" s="26"/>
    </row>
    <row r="841" spans="1:8" ht="12.75">
      <c r="A841" s="13">
        <v>839</v>
      </c>
      <c r="B841" s="25"/>
      <c r="C841" s="23"/>
      <c r="D841" s="36"/>
      <c r="E841" s="16">
        <f t="shared" si="24"/>
        <v>0</v>
      </c>
      <c r="F841" s="16">
        <f t="shared" si="25"/>
        <v>0</v>
      </c>
      <c r="G841" s="26"/>
      <c r="H841" s="26"/>
    </row>
    <row r="842" spans="1:8" ht="12.75">
      <c r="A842" s="13">
        <v>840</v>
      </c>
      <c r="B842" s="25"/>
      <c r="C842" s="23"/>
      <c r="D842" s="36"/>
      <c r="E842" s="16">
        <f t="shared" si="24"/>
        <v>0</v>
      </c>
      <c r="F842" s="16">
        <f t="shared" si="25"/>
        <v>0</v>
      </c>
      <c r="G842" s="26"/>
      <c r="H842" s="26"/>
    </row>
    <row r="843" spans="1:8" ht="12.75">
      <c r="A843" s="13">
        <v>841</v>
      </c>
      <c r="B843" s="25"/>
      <c r="C843" s="23"/>
      <c r="D843" s="36"/>
      <c r="E843" s="16">
        <f t="shared" si="24"/>
        <v>0</v>
      </c>
      <c r="F843" s="16">
        <f t="shared" si="25"/>
        <v>0</v>
      </c>
      <c r="G843" s="26"/>
      <c r="H843" s="26"/>
    </row>
    <row r="844" spans="1:8" ht="12.75">
      <c r="A844" s="13">
        <v>842</v>
      </c>
      <c r="B844" s="25"/>
      <c r="C844" s="23"/>
      <c r="D844" s="36"/>
      <c r="E844" s="16">
        <f t="shared" si="24"/>
        <v>0</v>
      </c>
      <c r="F844" s="16">
        <f t="shared" si="25"/>
        <v>0</v>
      </c>
      <c r="G844" s="26"/>
      <c r="H844" s="26"/>
    </row>
    <row r="845" spans="1:8" ht="12.75">
      <c r="A845" s="13">
        <v>843</v>
      </c>
      <c r="B845" s="25"/>
      <c r="C845" s="23"/>
      <c r="D845" s="36"/>
      <c r="E845" s="16">
        <f t="shared" si="24"/>
        <v>0</v>
      </c>
      <c r="F845" s="16">
        <f t="shared" si="25"/>
        <v>0</v>
      </c>
      <c r="G845" s="26"/>
      <c r="H845" s="26"/>
    </row>
    <row r="846" spans="1:8" ht="12.75">
      <c r="A846" s="13">
        <v>844</v>
      </c>
      <c r="B846" s="25"/>
      <c r="C846" s="23"/>
      <c r="D846" s="36"/>
      <c r="E846" s="16">
        <f t="shared" si="24"/>
        <v>0</v>
      </c>
      <c r="F846" s="16">
        <f t="shared" si="25"/>
        <v>0</v>
      </c>
      <c r="G846" s="26"/>
      <c r="H846" s="26"/>
    </row>
    <row r="847" spans="1:8" ht="12.75">
      <c r="A847" s="13">
        <v>845</v>
      </c>
      <c r="B847" s="25"/>
      <c r="C847" s="23"/>
      <c r="D847" s="36"/>
      <c r="E847" s="16">
        <f t="shared" si="24"/>
        <v>0</v>
      </c>
      <c r="F847" s="16">
        <f t="shared" si="25"/>
        <v>0</v>
      </c>
      <c r="G847" s="26"/>
      <c r="H847" s="26"/>
    </row>
    <row r="848" spans="1:8" ht="12.75">
      <c r="A848" s="13">
        <v>846</v>
      </c>
      <c r="B848" s="25"/>
      <c r="C848" s="23"/>
      <c r="D848" s="36"/>
      <c r="E848" s="16">
        <f t="shared" si="24"/>
        <v>0</v>
      </c>
      <c r="F848" s="16">
        <f t="shared" si="25"/>
        <v>0</v>
      </c>
      <c r="G848" s="26"/>
      <c r="H848" s="26"/>
    </row>
    <row r="849" spans="1:8" ht="12.75">
      <c r="A849" s="13">
        <v>847</v>
      </c>
      <c r="B849" s="25"/>
      <c r="C849" s="23"/>
      <c r="D849" s="36"/>
      <c r="E849" s="16">
        <f t="shared" si="24"/>
        <v>0</v>
      </c>
      <c r="F849" s="16">
        <f t="shared" si="25"/>
        <v>0</v>
      </c>
      <c r="G849" s="26"/>
      <c r="H849" s="26"/>
    </row>
    <row r="850" spans="1:8" ht="12.75">
      <c r="A850" s="13">
        <v>848</v>
      </c>
      <c r="B850" s="25"/>
      <c r="C850" s="23"/>
      <c r="D850" s="36"/>
      <c r="E850" s="16">
        <f t="shared" si="24"/>
        <v>0</v>
      </c>
      <c r="F850" s="16">
        <f t="shared" si="25"/>
        <v>0</v>
      </c>
      <c r="G850" s="26"/>
      <c r="H850" s="26"/>
    </row>
    <row r="851" spans="1:8" ht="12.75">
      <c r="A851" s="13">
        <v>849</v>
      </c>
      <c r="B851" s="25"/>
      <c r="C851" s="23"/>
      <c r="D851" s="36"/>
      <c r="E851" s="16">
        <f t="shared" si="24"/>
        <v>0</v>
      </c>
      <c r="F851" s="16">
        <f t="shared" si="25"/>
        <v>0</v>
      </c>
      <c r="G851" s="26"/>
      <c r="H851" s="26"/>
    </row>
    <row r="852" spans="1:8" ht="12.75">
      <c r="A852" s="13">
        <v>850</v>
      </c>
      <c r="B852" s="25"/>
      <c r="C852" s="23"/>
      <c r="D852" s="36"/>
      <c r="E852" s="16">
        <f t="shared" si="24"/>
        <v>0</v>
      </c>
      <c r="F852" s="16">
        <f t="shared" si="25"/>
        <v>0</v>
      </c>
      <c r="G852" s="26"/>
      <c r="H852" s="26"/>
    </row>
    <row r="853" spans="1:8" ht="12.75">
      <c r="A853" s="13">
        <v>851</v>
      </c>
      <c r="B853" s="25"/>
      <c r="C853" s="23"/>
      <c r="D853" s="36"/>
      <c r="E853" s="16">
        <f t="shared" si="24"/>
        <v>0</v>
      </c>
      <c r="F853" s="16">
        <f t="shared" si="25"/>
        <v>0</v>
      </c>
      <c r="G853" s="26"/>
      <c r="H853" s="26"/>
    </row>
    <row r="854" spans="1:8" ht="12.75">
      <c r="A854" s="13">
        <v>852</v>
      </c>
      <c r="B854" s="25"/>
      <c r="C854" s="23"/>
      <c r="D854" s="36"/>
      <c r="E854" s="16">
        <f t="shared" si="24"/>
        <v>0</v>
      </c>
      <c r="F854" s="16">
        <f t="shared" si="25"/>
        <v>0</v>
      </c>
      <c r="G854" s="26"/>
      <c r="H854" s="26"/>
    </row>
    <row r="855" spans="1:8" ht="12.75">
      <c r="A855" s="13">
        <v>853</v>
      </c>
      <c r="B855" s="25"/>
      <c r="C855" s="23"/>
      <c r="D855" s="36"/>
      <c r="E855" s="16">
        <f t="shared" si="24"/>
        <v>0</v>
      </c>
      <c r="F855" s="16">
        <f t="shared" si="25"/>
        <v>0</v>
      </c>
      <c r="G855" s="26"/>
      <c r="H855" s="26"/>
    </row>
    <row r="856" spans="1:8" ht="12.75">
      <c r="A856" s="13">
        <v>854</v>
      </c>
      <c r="B856" s="25"/>
      <c r="C856" s="23"/>
      <c r="D856" s="36"/>
      <c r="E856" s="16">
        <f t="shared" si="24"/>
        <v>0</v>
      </c>
      <c r="F856" s="16">
        <f t="shared" si="25"/>
        <v>0</v>
      </c>
      <c r="G856" s="26"/>
      <c r="H856" s="26"/>
    </row>
    <row r="857" spans="1:8" ht="12.75">
      <c r="A857" s="13">
        <v>855</v>
      </c>
      <c r="B857" s="25"/>
      <c r="C857" s="23"/>
      <c r="D857" s="36"/>
      <c r="E857" s="16">
        <f t="shared" si="24"/>
        <v>0</v>
      </c>
      <c r="F857" s="16">
        <f t="shared" si="25"/>
        <v>0</v>
      </c>
      <c r="G857" s="26"/>
      <c r="H857" s="26"/>
    </row>
    <row r="858" spans="1:8" ht="12.75">
      <c r="A858" s="13">
        <v>856</v>
      </c>
      <c r="B858" s="25"/>
      <c r="C858" s="23"/>
      <c r="D858" s="36"/>
      <c r="E858" s="16">
        <f t="shared" si="24"/>
        <v>0</v>
      </c>
      <c r="F858" s="16">
        <f t="shared" si="25"/>
        <v>0</v>
      </c>
      <c r="G858" s="26"/>
      <c r="H858" s="26"/>
    </row>
    <row r="859" spans="1:8" ht="12.75">
      <c r="A859" s="13">
        <v>857</v>
      </c>
      <c r="B859" s="25"/>
      <c r="C859" s="23"/>
      <c r="D859" s="36"/>
      <c r="E859" s="16">
        <f t="shared" si="24"/>
        <v>0</v>
      </c>
      <c r="F859" s="16">
        <f t="shared" si="25"/>
        <v>0</v>
      </c>
      <c r="G859" s="26"/>
      <c r="H859" s="26"/>
    </row>
    <row r="860" spans="1:8" ht="12.75">
      <c r="A860" s="13">
        <v>858</v>
      </c>
      <c r="B860" s="25"/>
      <c r="C860" s="23"/>
      <c r="D860" s="36"/>
      <c r="E860" s="16">
        <f t="shared" si="24"/>
        <v>0</v>
      </c>
      <c r="F860" s="16">
        <f t="shared" si="25"/>
        <v>0</v>
      </c>
      <c r="G860" s="26"/>
      <c r="H860" s="26"/>
    </row>
    <row r="861" spans="1:8" ht="12.75">
      <c r="A861" s="13">
        <v>859</v>
      </c>
      <c r="B861" s="25"/>
      <c r="C861" s="23"/>
      <c r="D861" s="36"/>
      <c r="E861" s="16">
        <f t="shared" si="24"/>
        <v>0</v>
      </c>
      <c r="F861" s="16">
        <f t="shared" si="25"/>
        <v>0</v>
      </c>
      <c r="G861" s="26"/>
      <c r="H861" s="26"/>
    </row>
    <row r="862" spans="1:8" ht="12.75">
      <c r="A862" s="13">
        <v>860</v>
      </c>
      <c r="B862" s="25"/>
      <c r="C862" s="23"/>
      <c r="D862" s="36"/>
      <c r="E862" s="16">
        <f t="shared" si="24"/>
        <v>0</v>
      </c>
      <c r="F862" s="16">
        <f t="shared" si="25"/>
        <v>0</v>
      </c>
      <c r="G862" s="26"/>
      <c r="H862" s="26"/>
    </row>
    <row r="863" spans="1:8" ht="12.75">
      <c r="A863" s="13">
        <v>861</v>
      </c>
      <c r="B863" s="25"/>
      <c r="C863" s="23"/>
      <c r="D863" s="36"/>
      <c r="E863" s="16">
        <f t="shared" si="24"/>
        <v>0</v>
      </c>
      <c r="F863" s="16">
        <f t="shared" si="25"/>
        <v>0</v>
      </c>
      <c r="G863" s="26"/>
      <c r="H863" s="26"/>
    </row>
    <row r="864" spans="1:8" ht="12.75">
      <c r="A864" s="13">
        <v>862</v>
      </c>
      <c r="B864" s="25"/>
      <c r="C864" s="23"/>
      <c r="D864" s="36"/>
      <c r="E864" s="16">
        <f t="shared" si="24"/>
        <v>0</v>
      </c>
      <c r="F864" s="16">
        <f t="shared" si="25"/>
        <v>0</v>
      </c>
      <c r="G864" s="26"/>
      <c r="H864" s="26"/>
    </row>
    <row r="865" spans="1:8" ht="12.75">
      <c r="A865" s="13">
        <v>863</v>
      </c>
      <c r="B865" s="25"/>
      <c r="C865" s="23"/>
      <c r="D865" s="36"/>
      <c r="E865" s="16">
        <f t="shared" si="24"/>
        <v>0</v>
      </c>
      <c r="F865" s="16">
        <f t="shared" si="25"/>
        <v>0</v>
      </c>
      <c r="G865" s="26"/>
      <c r="H865" s="26"/>
    </row>
    <row r="866" spans="1:8" ht="12.75">
      <c r="A866" s="13">
        <v>864</v>
      </c>
      <c r="B866" s="25"/>
      <c r="C866" s="23"/>
      <c r="D866" s="36"/>
      <c r="E866" s="16">
        <f t="shared" si="24"/>
        <v>0</v>
      </c>
      <c r="F866" s="16">
        <f t="shared" si="25"/>
        <v>0</v>
      </c>
      <c r="G866" s="26"/>
      <c r="H866" s="26"/>
    </row>
    <row r="867" spans="1:8" ht="12.75">
      <c r="A867" s="13">
        <v>865</v>
      </c>
      <c r="B867" s="25"/>
      <c r="C867" s="23"/>
      <c r="D867" s="36"/>
      <c r="E867" s="16">
        <f t="shared" si="24"/>
        <v>0</v>
      </c>
      <c r="F867" s="16">
        <f t="shared" si="25"/>
        <v>0</v>
      </c>
      <c r="G867" s="26"/>
      <c r="H867" s="26"/>
    </row>
    <row r="868" spans="1:8" ht="12.75">
      <c r="A868" s="13">
        <v>866</v>
      </c>
      <c r="B868" s="25"/>
      <c r="C868" s="23"/>
      <c r="D868" s="36"/>
      <c r="E868" s="16">
        <f t="shared" si="24"/>
        <v>0</v>
      </c>
      <c r="F868" s="16">
        <f t="shared" si="25"/>
        <v>0</v>
      </c>
      <c r="G868" s="26"/>
      <c r="H868" s="26"/>
    </row>
    <row r="869" spans="1:8" ht="12.75">
      <c r="A869" s="13">
        <v>867</v>
      </c>
      <c r="B869" s="25"/>
      <c r="C869" s="23"/>
      <c r="D869" s="36"/>
      <c r="E869" s="16">
        <f t="shared" si="24"/>
        <v>0</v>
      </c>
      <c r="F869" s="16">
        <f t="shared" si="25"/>
        <v>0</v>
      </c>
      <c r="G869" s="26"/>
      <c r="H869" s="26"/>
    </row>
    <row r="870" spans="1:8" ht="12.75">
      <c r="A870" s="13">
        <v>868</v>
      </c>
      <c r="B870" s="25"/>
      <c r="C870" s="23"/>
      <c r="D870" s="36"/>
      <c r="E870" s="16">
        <f t="shared" si="24"/>
        <v>0</v>
      </c>
      <c r="F870" s="16">
        <f t="shared" si="25"/>
        <v>0</v>
      </c>
      <c r="G870" s="26"/>
      <c r="H870" s="26"/>
    </row>
    <row r="871" spans="1:8" ht="12.75">
      <c r="A871" s="13">
        <v>869</v>
      </c>
      <c r="B871" s="25"/>
      <c r="C871" s="23"/>
      <c r="D871" s="36"/>
      <c r="E871" s="16">
        <f t="shared" si="24"/>
        <v>0</v>
      </c>
      <c r="F871" s="16">
        <f t="shared" si="25"/>
        <v>0</v>
      </c>
      <c r="G871" s="26"/>
      <c r="H871" s="26"/>
    </row>
    <row r="872" spans="1:8" ht="12.75">
      <c r="A872" s="13">
        <v>870</v>
      </c>
      <c r="B872" s="25"/>
      <c r="C872" s="23"/>
      <c r="D872" s="36"/>
      <c r="E872" s="16">
        <f t="shared" si="24"/>
        <v>0</v>
      </c>
      <c r="F872" s="16">
        <f t="shared" si="25"/>
        <v>0</v>
      </c>
      <c r="G872" s="26"/>
      <c r="H872" s="26"/>
    </row>
    <row r="873" spans="1:8" ht="12.75">
      <c r="A873" s="13">
        <v>871</v>
      </c>
      <c r="B873" s="25"/>
      <c r="C873" s="23"/>
      <c r="D873" s="36"/>
      <c r="E873" s="16">
        <f t="shared" si="24"/>
        <v>0</v>
      </c>
      <c r="F873" s="16">
        <f t="shared" si="25"/>
        <v>0</v>
      </c>
      <c r="G873" s="26"/>
      <c r="H873" s="26"/>
    </row>
    <row r="874" spans="1:8" ht="12.75">
      <c r="A874" s="13">
        <v>872</v>
      </c>
      <c r="B874" s="25"/>
      <c r="C874" s="23"/>
      <c r="D874" s="36"/>
      <c r="E874" s="16">
        <f t="shared" si="24"/>
        <v>0</v>
      </c>
      <c r="F874" s="16">
        <f t="shared" si="25"/>
        <v>0</v>
      </c>
      <c r="G874" s="26"/>
      <c r="H874" s="26"/>
    </row>
    <row r="875" spans="1:8" ht="12.75">
      <c r="A875" s="13">
        <v>873</v>
      </c>
      <c r="B875" s="25"/>
      <c r="C875" s="23"/>
      <c r="D875" s="36"/>
      <c r="E875" s="16">
        <f t="shared" si="24"/>
        <v>0</v>
      </c>
      <c r="F875" s="16">
        <f t="shared" si="25"/>
        <v>0</v>
      </c>
      <c r="G875" s="26"/>
      <c r="H875" s="26"/>
    </row>
    <row r="876" spans="1:8" ht="12.75">
      <c r="A876" s="13">
        <v>874</v>
      </c>
      <c r="B876" s="25"/>
      <c r="C876" s="23"/>
      <c r="D876" s="36"/>
      <c r="E876" s="16">
        <f t="shared" si="24"/>
        <v>0</v>
      </c>
      <c r="F876" s="16">
        <f t="shared" si="25"/>
        <v>0</v>
      </c>
      <c r="G876" s="26"/>
      <c r="H876" s="26"/>
    </row>
    <row r="877" spans="1:8" ht="12.75">
      <c r="A877" s="13">
        <v>875</v>
      </c>
      <c r="B877" s="25"/>
      <c r="C877" s="23"/>
      <c r="D877" s="36"/>
      <c r="E877" s="16">
        <f t="shared" si="24"/>
        <v>0</v>
      </c>
      <c r="F877" s="16">
        <f t="shared" si="25"/>
        <v>0</v>
      </c>
      <c r="G877" s="26"/>
      <c r="H877" s="26"/>
    </row>
    <row r="878" spans="1:8" ht="12.75">
      <c r="A878" s="13">
        <v>876</v>
      </c>
      <c r="B878" s="25"/>
      <c r="C878" s="23"/>
      <c r="D878" s="36"/>
      <c r="E878" s="16">
        <f t="shared" si="24"/>
        <v>0</v>
      </c>
      <c r="F878" s="16">
        <f t="shared" si="25"/>
        <v>0</v>
      </c>
      <c r="G878" s="26"/>
      <c r="H878" s="26"/>
    </row>
    <row r="879" spans="1:8" ht="12.75">
      <c r="A879" s="13">
        <v>877</v>
      </c>
      <c r="B879" s="25"/>
      <c r="C879" s="23"/>
      <c r="D879" s="36"/>
      <c r="E879" s="16">
        <f t="shared" si="24"/>
        <v>0</v>
      </c>
      <c r="F879" s="16">
        <f t="shared" si="25"/>
        <v>0</v>
      </c>
      <c r="G879" s="26"/>
      <c r="H879" s="26"/>
    </row>
    <row r="880" spans="1:8" ht="12.75">
      <c r="A880" s="13">
        <v>878</v>
      </c>
      <c r="B880" s="49"/>
      <c r="C880" s="50"/>
      <c r="D880" s="36"/>
      <c r="E880" s="16">
        <f t="shared" si="24"/>
        <v>0</v>
      </c>
      <c r="F880" s="16">
        <f t="shared" si="25"/>
        <v>0</v>
      </c>
      <c r="G880" s="26"/>
      <c r="H880" s="26"/>
    </row>
    <row r="881" spans="1:8" ht="12.75">
      <c r="A881" s="13">
        <v>879</v>
      </c>
      <c r="B881" s="25"/>
      <c r="C881" s="23"/>
      <c r="D881" s="36"/>
      <c r="E881" s="16">
        <f t="shared" si="24"/>
        <v>0</v>
      </c>
      <c r="F881" s="16">
        <f t="shared" si="25"/>
        <v>0</v>
      </c>
      <c r="G881" s="26"/>
      <c r="H881" s="26"/>
    </row>
    <row r="882" spans="1:8" ht="12.75">
      <c r="A882" s="13">
        <v>880</v>
      </c>
      <c r="B882" s="25"/>
      <c r="C882" s="23"/>
      <c r="D882" s="36"/>
      <c r="E882" s="16">
        <f t="shared" si="24"/>
        <v>0</v>
      </c>
      <c r="F882" s="16">
        <f t="shared" si="25"/>
        <v>0</v>
      </c>
      <c r="G882" s="26"/>
      <c r="H882" s="26"/>
    </row>
    <row r="883" spans="1:8" ht="12.75">
      <c r="A883" s="13">
        <v>881</v>
      </c>
      <c r="B883" s="25"/>
      <c r="C883" s="23"/>
      <c r="D883" s="36"/>
      <c r="E883" s="16">
        <f t="shared" si="24"/>
        <v>0</v>
      </c>
      <c r="F883" s="16">
        <f t="shared" si="25"/>
        <v>0</v>
      </c>
      <c r="G883" s="26"/>
      <c r="H883" s="26"/>
    </row>
    <row r="884" spans="1:11" s="6" customFormat="1" ht="12.75">
      <c r="A884" s="13">
        <v>882</v>
      </c>
      <c r="B884" s="35"/>
      <c r="C884" s="23"/>
      <c r="D884" s="36"/>
      <c r="E884" s="16">
        <f t="shared" si="24"/>
        <v>0</v>
      </c>
      <c r="F884" s="16">
        <f t="shared" si="25"/>
        <v>0</v>
      </c>
      <c r="G884" s="19"/>
      <c r="H884" s="19"/>
      <c r="I884" s="41"/>
      <c r="J884" s="41"/>
      <c r="K884" s="41"/>
    </row>
    <row r="885" spans="1:11" s="6" customFormat="1" ht="12.75">
      <c r="A885" s="13">
        <v>883</v>
      </c>
      <c r="B885" s="35"/>
      <c r="C885" s="23"/>
      <c r="D885" s="36"/>
      <c r="E885" s="16">
        <f t="shared" si="24"/>
        <v>0</v>
      </c>
      <c r="F885" s="16">
        <f t="shared" si="25"/>
        <v>0</v>
      </c>
      <c r="G885" s="19"/>
      <c r="H885" s="19"/>
      <c r="I885" s="41"/>
      <c r="J885" s="41"/>
      <c r="K885" s="41"/>
    </row>
    <row r="886" spans="1:11" s="6" customFormat="1" ht="12.75">
      <c r="A886" s="13">
        <v>884</v>
      </c>
      <c r="B886" s="35"/>
      <c r="C886" s="23"/>
      <c r="D886" s="36"/>
      <c r="E886" s="16">
        <f t="shared" si="24"/>
        <v>0</v>
      </c>
      <c r="F886" s="16">
        <f t="shared" si="25"/>
        <v>0</v>
      </c>
      <c r="G886" s="19"/>
      <c r="H886" s="19"/>
      <c r="I886" s="41"/>
      <c r="J886" s="41"/>
      <c r="K886" s="41"/>
    </row>
    <row r="887" spans="1:11" s="6" customFormat="1" ht="12.75">
      <c r="A887" s="13">
        <v>885</v>
      </c>
      <c r="B887" s="35"/>
      <c r="C887" s="23"/>
      <c r="D887" s="36"/>
      <c r="E887" s="16">
        <f t="shared" si="24"/>
        <v>0</v>
      </c>
      <c r="F887" s="16">
        <f t="shared" si="25"/>
        <v>0</v>
      </c>
      <c r="G887" s="19"/>
      <c r="H887" s="19"/>
      <c r="I887" s="41"/>
      <c r="J887" s="41"/>
      <c r="K887" s="41"/>
    </row>
    <row r="888" spans="1:11" s="6" customFormat="1" ht="12.75">
      <c r="A888" s="13">
        <v>886</v>
      </c>
      <c r="B888" s="35"/>
      <c r="C888" s="23"/>
      <c r="D888" s="36"/>
      <c r="E888" s="16">
        <f t="shared" si="24"/>
        <v>0</v>
      </c>
      <c r="F888" s="16">
        <f t="shared" si="25"/>
        <v>0</v>
      </c>
      <c r="G888" s="19"/>
      <c r="H888" s="19"/>
      <c r="I888" s="41"/>
      <c r="J888" s="41"/>
      <c r="K888" s="41"/>
    </row>
    <row r="889" spans="1:11" s="6" customFormat="1" ht="12.75">
      <c r="A889" s="13">
        <v>887</v>
      </c>
      <c r="B889" s="35"/>
      <c r="C889" s="23"/>
      <c r="D889" s="36"/>
      <c r="E889" s="16">
        <f t="shared" si="24"/>
        <v>0</v>
      </c>
      <c r="F889" s="16">
        <f t="shared" si="25"/>
        <v>0</v>
      </c>
      <c r="G889" s="19"/>
      <c r="H889" s="19"/>
      <c r="I889" s="41"/>
      <c r="J889" s="41"/>
      <c r="K889" s="41"/>
    </row>
    <row r="890" spans="1:11" s="6" customFormat="1" ht="12.75">
      <c r="A890" s="13">
        <v>888</v>
      </c>
      <c r="B890" s="35"/>
      <c r="C890" s="23"/>
      <c r="D890" s="36"/>
      <c r="E890" s="16">
        <f t="shared" si="24"/>
        <v>0</v>
      </c>
      <c r="F890" s="16">
        <f t="shared" si="25"/>
        <v>0</v>
      </c>
      <c r="G890" s="19"/>
      <c r="H890" s="19"/>
      <c r="I890" s="41"/>
      <c r="J890" s="41"/>
      <c r="K890" s="41"/>
    </row>
    <row r="891" spans="1:11" s="6" customFormat="1" ht="12.75">
      <c r="A891" s="13">
        <v>889</v>
      </c>
      <c r="B891" s="35"/>
      <c r="C891" s="23"/>
      <c r="D891" s="36"/>
      <c r="E891" s="16">
        <f t="shared" si="24"/>
        <v>0</v>
      </c>
      <c r="F891" s="16">
        <f t="shared" si="25"/>
        <v>0</v>
      </c>
      <c r="G891" s="19"/>
      <c r="H891" s="19"/>
      <c r="I891" s="41"/>
      <c r="J891" s="41"/>
      <c r="K891" s="41"/>
    </row>
    <row r="892" spans="1:11" s="6" customFormat="1" ht="12.75">
      <c r="A892" s="13">
        <v>890</v>
      </c>
      <c r="B892" s="35"/>
      <c r="C892" s="23"/>
      <c r="D892" s="36"/>
      <c r="E892" s="16">
        <f t="shared" si="24"/>
        <v>0</v>
      </c>
      <c r="F892" s="16">
        <f t="shared" si="25"/>
        <v>0</v>
      </c>
      <c r="G892" s="19"/>
      <c r="H892" s="19"/>
      <c r="I892" s="41"/>
      <c r="J892" s="41"/>
      <c r="K892" s="41"/>
    </row>
    <row r="893" spans="1:11" s="6" customFormat="1" ht="12.75">
      <c r="A893" s="13">
        <v>891</v>
      </c>
      <c r="B893" s="35"/>
      <c r="C893" s="23"/>
      <c r="D893" s="36"/>
      <c r="E893" s="16">
        <f t="shared" si="24"/>
        <v>0</v>
      </c>
      <c r="F893" s="16">
        <f t="shared" si="25"/>
        <v>0</v>
      </c>
      <c r="G893" s="19"/>
      <c r="H893" s="19"/>
      <c r="I893" s="41"/>
      <c r="J893" s="41"/>
      <c r="K893" s="41"/>
    </row>
    <row r="894" spans="1:11" s="6" customFormat="1" ht="12.75">
      <c r="A894" s="13">
        <v>892</v>
      </c>
      <c r="B894" s="35"/>
      <c r="C894" s="23"/>
      <c r="D894" s="36"/>
      <c r="E894" s="16">
        <f t="shared" si="24"/>
        <v>0</v>
      </c>
      <c r="F894" s="16">
        <f t="shared" si="25"/>
        <v>0</v>
      </c>
      <c r="G894" s="19"/>
      <c r="H894" s="19"/>
      <c r="I894" s="41"/>
      <c r="J894" s="41"/>
      <c r="K894" s="41"/>
    </row>
    <row r="895" spans="1:11" s="6" customFormat="1" ht="12.75">
      <c r="A895" s="13">
        <v>893</v>
      </c>
      <c r="B895" s="35"/>
      <c r="C895" s="24"/>
      <c r="D895" s="36"/>
      <c r="E895" s="16">
        <f t="shared" si="24"/>
        <v>0</v>
      </c>
      <c r="F895" s="16">
        <f t="shared" si="25"/>
        <v>0</v>
      </c>
      <c r="G895" s="19"/>
      <c r="H895" s="19"/>
      <c r="I895" s="41"/>
      <c r="J895" s="41"/>
      <c r="K895" s="41"/>
    </row>
    <row r="896" spans="1:11" s="6" customFormat="1" ht="12.75">
      <c r="A896" s="13">
        <v>894</v>
      </c>
      <c r="B896" s="35"/>
      <c r="C896" s="23"/>
      <c r="D896" s="36"/>
      <c r="E896" s="16">
        <f t="shared" si="24"/>
        <v>0</v>
      </c>
      <c r="F896" s="16">
        <f t="shared" si="25"/>
        <v>0</v>
      </c>
      <c r="G896" s="19"/>
      <c r="H896" s="19"/>
      <c r="I896" s="41"/>
      <c r="J896" s="41"/>
      <c r="K896" s="41"/>
    </row>
    <row r="897" spans="1:11" s="6" customFormat="1" ht="12.75">
      <c r="A897" s="13">
        <v>895</v>
      </c>
      <c r="B897" s="35"/>
      <c r="C897" s="23"/>
      <c r="D897" s="36"/>
      <c r="E897" s="16">
        <f t="shared" si="24"/>
        <v>0</v>
      </c>
      <c r="F897" s="16">
        <f t="shared" si="25"/>
        <v>0</v>
      </c>
      <c r="G897" s="19"/>
      <c r="H897" s="19"/>
      <c r="I897" s="41"/>
      <c r="J897" s="41"/>
      <c r="K897" s="41"/>
    </row>
    <row r="898" spans="1:11" s="6" customFormat="1" ht="12.75">
      <c r="A898" s="13">
        <v>896</v>
      </c>
      <c r="B898" s="35"/>
      <c r="C898" s="23"/>
      <c r="D898" s="36"/>
      <c r="E898" s="16">
        <f t="shared" si="24"/>
        <v>0</v>
      </c>
      <c r="F898" s="16">
        <f t="shared" si="25"/>
        <v>0</v>
      </c>
      <c r="G898" s="19"/>
      <c r="H898" s="19"/>
      <c r="I898" s="41"/>
      <c r="J898" s="41"/>
      <c r="K898" s="41"/>
    </row>
    <row r="899" spans="1:11" s="6" customFormat="1" ht="12.75">
      <c r="A899" s="13">
        <v>897</v>
      </c>
      <c r="B899" s="35"/>
      <c r="C899" s="23"/>
      <c r="D899" s="36"/>
      <c r="E899" s="16">
        <f t="shared" si="24"/>
        <v>0</v>
      </c>
      <c r="F899" s="16">
        <f t="shared" si="25"/>
        <v>0</v>
      </c>
      <c r="G899" s="19"/>
      <c r="H899" s="19"/>
      <c r="I899" s="41"/>
      <c r="J899" s="41"/>
      <c r="K899" s="41"/>
    </row>
    <row r="900" spans="1:11" s="6" customFormat="1" ht="12.75">
      <c r="A900" s="13">
        <v>898</v>
      </c>
      <c r="B900" s="35"/>
      <c r="C900" s="23"/>
      <c r="D900" s="36"/>
      <c r="E900" s="16">
        <f aca="true" t="shared" si="26" ref="E900:E963">D900-F900</f>
        <v>0</v>
      </c>
      <c r="F900" s="16">
        <f aca="true" t="shared" si="27" ref="F900:F963">D900*0.1</f>
        <v>0</v>
      </c>
      <c r="G900" s="19"/>
      <c r="H900" s="19"/>
      <c r="I900" s="41"/>
      <c r="J900" s="41"/>
      <c r="K900" s="41"/>
    </row>
    <row r="901" spans="1:11" s="6" customFormat="1" ht="12.75">
      <c r="A901" s="13">
        <v>899</v>
      </c>
      <c r="B901" s="35"/>
      <c r="C901" s="23"/>
      <c r="D901" s="36"/>
      <c r="E901" s="16">
        <f t="shared" si="26"/>
        <v>0</v>
      </c>
      <c r="F901" s="16">
        <f t="shared" si="27"/>
        <v>0</v>
      </c>
      <c r="G901" s="19"/>
      <c r="H901" s="19"/>
      <c r="I901" s="41"/>
      <c r="J901" s="41"/>
      <c r="K901" s="41"/>
    </row>
    <row r="902" spans="1:11" s="6" customFormat="1" ht="12.75">
      <c r="A902" s="13">
        <v>900</v>
      </c>
      <c r="B902" s="35"/>
      <c r="C902" s="23"/>
      <c r="D902" s="36"/>
      <c r="E902" s="16">
        <f t="shared" si="26"/>
        <v>0</v>
      </c>
      <c r="F902" s="16">
        <f t="shared" si="27"/>
        <v>0</v>
      </c>
      <c r="G902" s="19"/>
      <c r="H902" s="19"/>
      <c r="I902" s="41"/>
      <c r="J902" s="41"/>
      <c r="K902" s="41"/>
    </row>
    <row r="903" spans="1:11" s="6" customFormat="1" ht="12.75">
      <c r="A903" s="13">
        <v>901</v>
      </c>
      <c r="B903" s="35"/>
      <c r="C903" s="23"/>
      <c r="D903" s="36"/>
      <c r="E903" s="16">
        <f t="shared" si="26"/>
        <v>0</v>
      </c>
      <c r="F903" s="16">
        <f t="shared" si="27"/>
        <v>0</v>
      </c>
      <c r="G903" s="19"/>
      <c r="H903" s="19"/>
      <c r="I903" s="41"/>
      <c r="J903" s="41"/>
      <c r="K903" s="41"/>
    </row>
    <row r="904" spans="1:11" s="6" customFormat="1" ht="12.75">
      <c r="A904" s="13">
        <v>902</v>
      </c>
      <c r="B904" s="35"/>
      <c r="C904" s="23"/>
      <c r="D904" s="36"/>
      <c r="E904" s="16">
        <f t="shared" si="26"/>
        <v>0</v>
      </c>
      <c r="F904" s="16">
        <f t="shared" si="27"/>
        <v>0</v>
      </c>
      <c r="G904" s="19"/>
      <c r="H904" s="19"/>
      <c r="I904" s="41"/>
      <c r="J904" s="41"/>
      <c r="K904" s="41"/>
    </row>
    <row r="905" spans="1:11" s="6" customFormat="1" ht="12.75">
      <c r="A905" s="13">
        <v>903</v>
      </c>
      <c r="B905" s="35"/>
      <c r="C905" s="23"/>
      <c r="D905" s="36"/>
      <c r="E905" s="16">
        <f t="shared" si="26"/>
        <v>0</v>
      </c>
      <c r="F905" s="16">
        <f t="shared" si="27"/>
        <v>0</v>
      </c>
      <c r="G905" s="19"/>
      <c r="H905" s="19"/>
      <c r="I905" s="41"/>
      <c r="J905" s="41"/>
      <c r="K905" s="41"/>
    </row>
    <row r="906" spans="1:11" s="6" customFormat="1" ht="12.75">
      <c r="A906" s="13">
        <v>904</v>
      </c>
      <c r="B906" s="35"/>
      <c r="C906" s="23"/>
      <c r="D906" s="36"/>
      <c r="E906" s="16">
        <f t="shared" si="26"/>
        <v>0</v>
      </c>
      <c r="F906" s="16">
        <f t="shared" si="27"/>
        <v>0</v>
      </c>
      <c r="G906" s="19"/>
      <c r="H906" s="19"/>
      <c r="I906" s="41"/>
      <c r="J906" s="41"/>
      <c r="K906" s="41"/>
    </row>
    <row r="907" spans="1:11" s="6" customFormat="1" ht="12.75">
      <c r="A907" s="13">
        <v>905</v>
      </c>
      <c r="B907" s="35"/>
      <c r="C907" s="23"/>
      <c r="D907" s="36"/>
      <c r="E907" s="16">
        <f t="shared" si="26"/>
        <v>0</v>
      </c>
      <c r="F907" s="16">
        <f t="shared" si="27"/>
        <v>0</v>
      </c>
      <c r="G907" s="19"/>
      <c r="H907" s="19"/>
      <c r="I907" s="41"/>
      <c r="J907" s="41"/>
      <c r="K907" s="41"/>
    </row>
    <row r="908" spans="1:11" s="6" customFormat="1" ht="12.75">
      <c r="A908" s="13">
        <v>906</v>
      </c>
      <c r="B908" s="35"/>
      <c r="C908" s="23"/>
      <c r="D908" s="36"/>
      <c r="E908" s="16">
        <f t="shared" si="26"/>
        <v>0</v>
      </c>
      <c r="F908" s="16">
        <f t="shared" si="27"/>
        <v>0</v>
      </c>
      <c r="G908" s="19"/>
      <c r="H908" s="19"/>
      <c r="I908" s="41"/>
      <c r="J908" s="41"/>
      <c r="K908" s="41"/>
    </row>
    <row r="909" spans="1:11" s="6" customFormat="1" ht="12.75">
      <c r="A909" s="13">
        <v>907</v>
      </c>
      <c r="B909" s="35"/>
      <c r="C909" s="23"/>
      <c r="D909" s="36"/>
      <c r="E909" s="16">
        <f t="shared" si="26"/>
        <v>0</v>
      </c>
      <c r="F909" s="16">
        <f t="shared" si="27"/>
        <v>0</v>
      </c>
      <c r="G909" s="19"/>
      <c r="H909" s="19"/>
      <c r="I909" s="41"/>
      <c r="J909" s="41"/>
      <c r="K909" s="41"/>
    </row>
    <row r="910" spans="1:11" s="6" customFormat="1" ht="12.75">
      <c r="A910" s="13">
        <v>908</v>
      </c>
      <c r="B910" s="35"/>
      <c r="C910" s="23"/>
      <c r="D910" s="36"/>
      <c r="E910" s="16">
        <f t="shared" si="26"/>
        <v>0</v>
      </c>
      <c r="F910" s="16">
        <f t="shared" si="27"/>
        <v>0</v>
      </c>
      <c r="G910" s="19"/>
      <c r="H910" s="19"/>
      <c r="I910" s="41"/>
      <c r="J910" s="41"/>
      <c r="K910" s="41"/>
    </row>
    <row r="911" spans="1:11" s="6" customFormat="1" ht="12.75">
      <c r="A911" s="13">
        <v>909</v>
      </c>
      <c r="B911" s="35"/>
      <c r="C911" s="23"/>
      <c r="D911" s="36"/>
      <c r="E911" s="16">
        <f t="shared" si="26"/>
        <v>0</v>
      </c>
      <c r="F911" s="16">
        <f t="shared" si="27"/>
        <v>0</v>
      </c>
      <c r="G911" s="19"/>
      <c r="H911" s="19"/>
      <c r="I911" s="41"/>
      <c r="J911" s="41"/>
      <c r="K911" s="41"/>
    </row>
    <row r="912" spans="1:11" s="6" customFormat="1" ht="12.75">
      <c r="A912" s="13">
        <v>910</v>
      </c>
      <c r="B912" s="35"/>
      <c r="C912" s="23"/>
      <c r="D912" s="36"/>
      <c r="E912" s="16">
        <f t="shared" si="26"/>
        <v>0</v>
      </c>
      <c r="F912" s="16">
        <f t="shared" si="27"/>
        <v>0</v>
      </c>
      <c r="G912" s="19"/>
      <c r="H912" s="19"/>
      <c r="I912" s="41"/>
      <c r="J912" s="41"/>
      <c r="K912" s="41"/>
    </row>
    <row r="913" spans="1:11" s="6" customFormat="1" ht="12.75">
      <c r="A913" s="13">
        <v>911</v>
      </c>
      <c r="B913" s="35"/>
      <c r="C913" s="23"/>
      <c r="D913" s="36"/>
      <c r="E913" s="16">
        <f t="shared" si="26"/>
        <v>0</v>
      </c>
      <c r="F913" s="16">
        <f t="shared" si="27"/>
        <v>0</v>
      </c>
      <c r="G913" s="19"/>
      <c r="H913" s="19"/>
      <c r="I913" s="41"/>
      <c r="J913" s="41"/>
      <c r="K913" s="41"/>
    </row>
    <row r="914" spans="1:11" s="6" customFormat="1" ht="12.75">
      <c r="A914" s="13">
        <v>912</v>
      </c>
      <c r="B914" s="35"/>
      <c r="C914" s="23"/>
      <c r="D914" s="36"/>
      <c r="E914" s="16">
        <f t="shared" si="26"/>
        <v>0</v>
      </c>
      <c r="F914" s="16">
        <f t="shared" si="27"/>
        <v>0</v>
      </c>
      <c r="G914" s="19"/>
      <c r="H914" s="19"/>
      <c r="I914" s="41"/>
      <c r="J914" s="41"/>
      <c r="K914" s="41"/>
    </row>
    <row r="915" spans="1:11" s="6" customFormat="1" ht="12.75">
      <c r="A915" s="13">
        <v>913</v>
      </c>
      <c r="B915" s="35"/>
      <c r="C915" s="23"/>
      <c r="D915" s="36"/>
      <c r="E915" s="16">
        <f t="shared" si="26"/>
        <v>0</v>
      </c>
      <c r="F915" s="16">
        <f t="shared" si="27"/>
        <v>0</v>
      </c>
      <c r="G915" s="19"/>
      <c r="H915" s="19"/>
      <c r="I915" s="41"/>
      <c r="J915" s="41"/>
      <c r="K915" s="41"/>
    </row>
    <row r="916" spans="1:11" s="6" customFormat="1" ht="12.75">
      <c r="A916" s="13">
        <v>914</v>
      </c>
      <c r="B916" s="35"/>
      <c r="C916" s="23"/>
      <c r="D916" s="36"/>
      <c r="E916" s="16">
        <f t="shared" si="26"/>
        <v>0</v>
      </c>
      <c r="F916" s="16">
        <f t="shared" si="27"/>
        <v>0</v>
      </c>
      <c r="G916" s="18"/>
      <c r="H916" s="19"/>
      <c r="I916" s="41"/>
      <c r="J916" s="41"/>
      <c r="K916" s="41"/>
    </row>
    <row r="917" spans="1:11" s="6" customFormat="1" ht="12.75">
      <c r="A917" s="13">
        <v>915</v>
      </c>
      <c r="B917" s="35"/>
      <c r="C917" s="23"/>
      <c r="D917" s="36"/>
      <c r="E917" s="16">
        <f t="shared" si="26"/>
        <v>0</v>
      </c>
      <c r="F917" s="16">
        <f t="shared" si="27"/>
        <v>0</v>
      </c>
      <c r="G917" s="19"/>
      <c r="H917" s="19"/>
      <c r="I917" s="41"/>
      <c r="J917" s="41"/>
      <c r="K917" s="41"/>
    </row>
    <row r="918" spans="1:11" s="6" customFormat="1" ht="12.75">
      <c r="A918" s="13">
        <v>916</v>
      </c>
      <c r="B918" s="35"/>
      <c r="C918" s="23"/>
      <c r="D918" s="36"/>
      <c r="E918" s="16">
        <f t="shared" si="26"/>
        <v>0</v>
      </c>
      <c r="F918" s="16">
        <f t="shared" si="27"/>
        <v>0</v>
      </c>
      <c r="G918" s="19"/>
      <c r="H918" s="19"/>
      <c r="I918" s="41"/>
      <c r="J918" s="41"/>
      <c r="K918" s="41"/>
    </row>
    <row r="919" spans="1:11" s="6" customFormat="1" ht="12.75">
      <c r="A919" s="13">
        <v>917</v>
      </c>
      <c r="B919" s="35"/>
      <c r="C919" s="23"/>
      <c r="D919" s="36"/>
      <c r="E919" s="16">
        <f t="shared" si="26"/>
        <v>0</v>
      </c>
      <c r="F919" s="16">
        <f t="shared" si="27"/>
        <v>0</v>
      </c>
      <c r="G919" s="19"/>
      <c r="H919" s="19"/>
      <c r="I919" s="41"/>
      <c r="J919" s="41"/>
      <c r="K919" s="41"/>
    </row>
    <row r="920" spans="1:11" s="6" customFormat="1" ht="12.75">
      <c r="A920" s="13">
        <v>918</v>
      </c>
      <c r="B920" s="35"/>
      <c r="C920" s="23"/>
      <c r="D920" s="36"/>
      <c r="E920" s="16">
        <f t="shared" si="26"/>
        <v>0</v>
      </c>
      <c r="F920" s="16">
        <f t="shared" si="27"/>
        <v>0</v>
      </c>
      <c r="G920" s="19"/>
      <c r="H920" s="19"/>
      <c r="I920" s="41"/>
      <c r="J920" s="41"/>
      <c r="K920" s="41"/>
    </row>
    <row r="921" spans="1:11" s="6" customFormat="1" ht="12.75">
      <c r="A921" s="13">
        <v>919</v>
      </c>
      <c r="B921" s="35"/>
      <c r="C921" s="23"/>
      <c r="D921" s="36"/>
      <c r="E921" s="16">
        <f t="shared" si="26"/>
        <v>0</v>
      </c>
      <c r="F921" s="16">
        <f t="shared" si="27"/>
        <v>0</v>
      </c>
      <c r="G921" s="19"/>
      <c r="H921" s="19"/>
      <c r="I921" s="41"/>
      <c r="J921" s="41"/>
      <c r="K921" s="41"/>
    </row>
    <row r="922" spans="1:11" s="6" customFormat="1" ht="12.75">
      <c r="A922" s="13">
        <v>920</v>
      </c>
      <c r="B922" s="35"/>
      <c r="C922" s="23"/>
      <c r="D922" s="36"/>
      <c r="E922" s="16">
        <f t="shared" si="26"/>
        <v>0</v>
      </c>
      <c r="F922" s="16">
        <f t="shared" si="27"/>
        <v>0</v>
      </c>
      <c r="G922" s="19"/>
      <c r="H922" s="19"/>
      <c r="I922" s="41"/>
      <c r="J922" s="41"/>
      <c r="K922" s="41"/>
    </row>
    <row r="923" spans="1:11" s="6" customFormat="1" ht="12.75">
      <c r="A923" s="13">
        <v>921</v>
      </c>
      <c r="B923" s="35"/>
      <c r="C923" s="23"/>
      <c r="D923" s="36"/>
      <c r="E923" s="16">
        <f t="shared" si="26"/>
        <v>0</v>
      </c>
      <c r="F923" s="16">
        <f t="shared" si="27"/>
        <v>0</v>
      </c>
      <c r="G923" s="19"/>
      <c r="H923" s="19"/>
      <c r="I923" s="41"/>
      <c r="J923" s="41"/>
      <c r="K923" s="41"/>
    </row>
    <row r="924" spans="1:11" s="6" customFormat="1" ht="12.75">
      <c r="A924" s="13">
        <v>922</v>
      </c>
      <c r="B924" s="35"/>
      <c r="C924" s="23"/>
      <c r="D924" s="36"/>
      <c r="E924" s="16">
        <f t="shared" si="26"/>
        <v>0</v>
      </c>
      <c r="F924" s="16">
        <f t="shared" si="27"/>
        <v>0</v>
      </c>
      <c r="G924" s="19"/>
      <c r="H924" s="19"/>
      <c r="I924" s="41"/>
      <c r="J924" s="41"/>
      <c r="K924" s="41"/>
    </row>
    <row r="925" spans="1:11" s="6" customFormat="1" ht="12.75">
      <c r="A925" s="13">
        <v>923</v>
      </c>
      <c r="B925" s="35"/>
      <c r="C925" s="23"/>
      <c r="D925" s="36"/>
      <c r="E925" s="16">
        <f t="shared" si="26"/>
        <v>0</v>
      </c>
      <c r="F925" s="16">
        <f t="shared" si="27"/>
        <v>0</v>
      </c>
      <c r="G925" s="19"/>
      <c r="H925" s="19"/>
      <c r="I925" s="41"/>
      <c r="J925" s="41"/>
      <c r="K925" s="41"/>
    </row>
    <row r="926" spans="1:11" s="6" customFormat="1" ht="12.75">
      <c r="A926" s="13">
        <v>924</v>
      </c>
      <c r="B926" s="35"/>
      <c r="C926" s="23"/>
      <c r="D926" s="36"/>
      <c r="E926" s="16">
        <f t="shared" si="26"/>
        <v>0</v>
      </c>
      <c r="F926" s="16">
        <f t="shared" si="27"/>
        <v>0</v>
      </c>
      <c r="G926" s="19"/>
      <c r="H926" s="19"/>
      <c r="I926" s="41"/>
      <c r="J926" s="41"/>
      <c r="K926" s="41"/>
    </row>
    <row r="927" spans="1:11" s="6" customFormat="1" ht="12.75">
      <c r="A927" s="13">
        <v>925</v>
      </c>
      <c r="B927" s="35"/>
      <c r="C927" s="23"/>
      <c r="D927" s="36"/>
      <c r="E927" s="16">
        <f t="shared" si="26"/>
        <v>0</v>
      </c>
      <c r="F927" s="16">
        <f t="shared" si="27"/>
        <v>0</v>
      </c>
      <c r="G927" s="19"/>
      <c r="H927" s="19"/>
      <c r="I927" s="41"/>
      <c r="J927" s="41"/>
      <c r="K927" s="41"/>
    </row>
    <row r="928" spans="1:11" s="6" customFormat="1" ht="12.75">
      <c r="A928" s="13">
        <v>926</v>
      </c>
      <c r="B928" s="35"/>
      <c r="C928" s="23"/>
      <c r="D928" s="36"/>
      <c r="E928" s="16">
        <f t="shared" si="26"/>
        <v>0</v>
      </c>
      <c r="F928" s="16">
        <f t="shared" si="27"/>
        <v>0</v>
      </c>
      <c r="G928" s="19"/>
      <c r="H928" s="19"/>
      <c r="I928" s="41"/>
      <c r="J928" s="41"/>
      <c r="K928" s="41"/>
    </row>
    <row r="929" spans="1:11" s="6" customFormat="1" ht="12.75">
      <c r="A929" s="13">
        <v>927</v>
      </c>
      <c r="B929" s="35"/>
      <c r="C929" s="23"/>
      <c r="D929" s="36"/>
      <c r="E929" s="16">
        <f t="shared" si="26"/>
        <v>0</v>
      </c>
      <c r="F929" s="16">
        <f t="shared" si="27"/>
        <v>0</v>
      </c>
      <c r="G929" s="19"/>
      <c r="H929" s="19"/>
      <c r="I929" s="41"/>
      <c r="J929" s="41"/>
      <c r="K929" s="41"/>
    </row>
    <row r="930" spans="1:11" s="6" customFormat="1" ht="12.75">
      <c r="A930" s="13">
        <v>928</v>
      </c>
      <c r="B930" s="35"/>
      <c r="C930" s="23"/>
      <c r="D930" s="36"/>
      <c r="E930" s="16">
        <f t="shared" si="26"/>
        <v>0</v>
      </c>
      <c r="F930" s="16">
        <f t="shared" si="27"/>
        <v>0</v>
      </c>
      <c r="G930" s="19"/>
      <c r="H930" s="19"/>
      <c r="I930" s="41"/>
      <c r="J930" s="41"/>
      <c r="K930" s="41"/>
    </row>
    <row r="931" spans="1:11" s="6" customFormat="1" ht="12.75">
      <c r="A931" s="13">
        <v>929</v>
      </c>
      <c r="B931" s="35"/>
      <c r="C931" s="23"/>
      <c r="D931" s="36"/>
      <c r="E931" s="16">
        <f t="shared" si="26"/>
        <v>0</v>
      </c>
      <c r="F931" s="16">
        <f t="shared" si="27"/>
        <v>0</v>
      </c>
      <c r="G931" s="19"/>
      <c r="H931" s="19"/>
      <c r="I931" s="41"/>
      <c r="J931" s="41"/>
      <c r="K931" s="41"/>
    </row>
    <row r="932" spans="1:11" s="6" customFormat="1" ht="12.75">
      <c r="A932" s="13">
        <v>930</v>
      </c>
      <c r="B932" s="35"/>
      <c r="C932" s="23"/>
      <c r="D932" s="36"/>
      <c r="E932" s="16">
        <f t="shared" si="26"/>
        <v>0</v>
      </c>
      <c r="F932" s="16">
        <f t="shared" si="27"/>
        <v>0</v>
      </c>
      <c r="G932" s="19"/>
      <c r="H932" s="19"/>
      <c r="I932" s="41"/>
      <c r="J932" s="41"/>
      <c r="K932" s="41"/>
    </row>
    <row r="933" spans="1:11" s="6" customFormat="1" ht="12.75">
      <c r="A933" s="13">
        <v>931</v>
      </c>
      <c r="B933" s="35"/>
      <c r="C933" s="23"/>
      <c r="D933" s="36"/>
      <c r="E933" s="16">
        <f t="shared" si="26"/>
        <v>0</v>
      </c>
      <c r="F933" s="16">
        <f t="shared" si="27"/>
        <v>0</v>
      </c>
      <c r="G933" s="19"/>
      <c r="H933" s="19"/>
      <c r="I933" s="41"/>
      <c r="J933" s="41"/>
      <c r="K933" s="41"/>
    </row>
    <row r="934" spans="1:11" s="6" customFormat="1" ht="12.75">
      <c r="A934" s="13">
        <v>932</v>
      </c>
      <c r="B934" s="35"/>
      <c r="C934" s="23"/>
      <c r="D934" s="36"/>
      <c r="E934" s="16">
        <f t="shared" si="26"/>
        <v>0</v>
      </c>
      <c r="F934" s="16">
        <f t="shared" si="27"/>
        <v>0</v>
      </c>
      <c r="G934" s="19"/>
      <c r="H934" s="19"/>
      <c r="I934" s="41"/>
      <c r="J934" s="41"/>
      <c r="K934" s="41"/>
    </row>
    <row r="935" spans="1:8" ht="12.75">
      <c r="A935" s="13">
        <v>933</v>
      </c>
      <c r="B935" s="51"/>
      <c r="C935" s="23"/>
      <c r="D935" s="36"/>
      <c r="E935" s="16">
        <f t="shared" si="26"/>
        <v>0</v>
      </c>
      <c r="F935" s="16">
        <f t="shared" si="27"/>
        <v>0</v>
      </c>
      <c r="G935" s="19"/>
      <c r="H935" s="19"/>
    </row>
    <row r="936" spans="1:8" ht="12.75">
      <c r="A936" s="13">
        <v>934</v>
      </c>
      <c r="B936" s="51"/>
      <c r="C936" s="23"/>
      <c r="D936" s="36"/>
      <c r="E936" s="16">
        <f t="shared" si="26"/>
        <v>0</v>
      </c>
      <c r="F936" s="16">
        <f t="shared" si="27"/>
        <v>0</v>
      </c>
      <c r="G936" s="19"/>
      <c r="H936" s="19"/>
    </row>
    <row r="937" spans="1:8" ht="12.75">
      <c r="A937" s="13">
        <v>935</v>
      </c>
      <c r="B937" s="51"/>
      <c r="C937" s="23"/>
      <c r="D937" s="36"/>
      <c r="E937" s="16">
        <f t="shared" si="26"/>
        <v>0</v>
      </c>
      <c r="F937" s="16">
        <f t="shared" si="27"/>
        <v>0</v>
      </c>
      <c r="G937" s="19"/>
      <c r="H937" s="19"/>
    </row>
    <row r="938" spans="1:8" ht="12.75">
      <c r="A938" s="13">
        <v>936</v>
      </c>
      <c r="B938" s="51"/>
      <c r="C938" s="23"/>
      <c r="D938" s="36"/>
      <c r="E938" s="16">
        <f t="shared" si="26"/>
        <v>0</v>
      </c>
      <c r="F938" s="16">
        <f t="shared" si="27"/>
        <v>0</v>
      </c>
      <c r="G938" s="19"/>
      <c r="H938" s="19"/>
    </row>
    <row r="939" spans="1:8" ht="12.75">
      <c r="A939" s="13">
        <v>937</v>
      </c>
      <c r="B939" s="51"/>
      <c r="C939" s="23"/>
      <c r="D939" s="36"/>
      <c r="E939" s="16">
        <f t="shared" si="26"/>
        <v>0</v>
      </c>
      <c r="F939" s="16">
        <f t="shared" si="27"/>
        <v>0</v>
      </c>
      <c r="G939" s="19"/>
      <c r="H939" s="19"/>
    </row>
    <row r="940" spans="1:8" ht="12.75">
      <c r="A940" s="13">
        <v>938</v>
      </c>
      <c r="B940" s="51"/>
      <c r="C940" s="23"/>
      <c r="D940" s="36"/>
      <c r="E940" s="16">
        <f t="shared" si="26"/>
        <v>0</v>
      </c>
      <c r="F940" s="16">
        <f t="shared" si="27"/>
        <v>0</v>
      </c>
      <c r="G940" s="19"/>
      <c r="H940" s="19"/>
    </row>
    <row r="941" spans="1:8" ht="12.75">
      <c r="A941" s="13">
        <v>939</v>
      </c>
      <c r="B941" s="51"/>
      <c r="C941" s="23"/>
      <c r="D941" s="36"/>
      <c r="E941" s="16">
        <f t="shared" si="26"/>
        <v>0</v>
      </c>
      <c r="F941" s="16">
        <f t="shared" si="27"/>
        <v>0</v>
      </c>
      <c r="G941" s="19"/>
      <c r="H941" s="19"/>
    </row>
    <row r="942" spans="1:8" ht="12.75">
      <c r="A942" s="13">
        <v>940</v>
      </c>
      <c r="B942" s="51"/>
      <c r="C942" s="23"/>
      <c r="D942" s="36"/>
      <c r="E942" s="16">
        <f t="shared" si="26"/>
        <v>0</v>
      </c>
      <c r="F942" s="16">
        <f t="shared" si="27"/>
        <v>0</v>
      </c>
      <c r="G942" s="19"/>
      <c r="H942" s="19"/>
    </row>
    <row r="943" spans="1:8" ht="12.75">
      <c r="A943" s="13">
        <v>941</v>
      </c>
      <c r="B943" s="51"/>
      <c r="C943" s="23"/>
      <c r="D943" s="36"/>
      <c r="E943" s="16">
        <f t="shared" si="26"/>
        <v>0</v>
      </c>
      <c r="F943" s="16">
        <f t="shared" si="27"/>
        <v>0</v>
      </c>
      <c r="G943" s="19"/>
      <c r="H943" s="19"/>
    </row>
    <row r="944" spans="1:8" ht="12.75">
      <c r="A944" s="13">
        <v>942</v>
      </c>
      <c r="B944" s="51"/>
      <c r="C944" s="23"/>
      <c r="D944" s="36"/>
      <c r="E944" s="16">
        <f t="shared" si="26"/>
        <v>0</v>
      </c>
      <c r="F944" s="16">
        <f t="shared" si="27"/>
        <v>0</v>
      </c>
      <c r="G944" s="19"/>
      <c r="H944" s="19"/>
    </row>
    <row r="945" spans="1:8" ht="12.75">
      <c r="A945" s="13">
        <v>943</v>
      </c>
      <c r="B945" s="51"/>
      <c r="C945" s="23"/>
      <c r="D945" s="36"/>
      <c r="E945" s="16">
        <f t="shared" si="26"/>
        <v>0</v>
      </c>
      <c r="F945" s="16">
        <f t="shared" si="27"/>
        <v>0</v>
      </c>
      <c r="G945" s="19"/>
      <c r="H945" s="19"/>
    </row>
    <row r="946" spans="1:8" ht="12.75">
      <c r="A946" s="13">
        <v>944</v>
      </c>
      <c r="B946" s="51"/>
      <c r="C946" s="23"/>
      <c r="D946" s="36"/>
      <c r="E946" s="16">
        <f t="shared" si="26"/>
        <v>0</v>
      </c>
      <c r="F946" s="16">
        <f t="shared" si="27"/>
        <v>0</v>
      </c>
      <c r="G946" s="19"/>
      <c r="H946" s="19"/>
    </row>
    <row r="947" spans="1:8" ht="12.75">
      <c r="A947" s="13">
        <v>945</v>
      </c>
      <c r="B947" s="51"/>
      <c r="C947" s="23"/>
      <c r="D947" s="36"/>
      <c r="E947" s="16">
        <f t="shared" si="26"/>
        <v>0</v>
      </c>
      <c r="F947" s="16">
        <f t="shared" si="27"/>
        <v>0</v>
      </c>
      <c r="G947" s="19"/>
      <c r="H947" s="19"/>
    </row>
    <row r="948" spans="1:8" ht="12.75">
      <c r="A948" s="13">
        <v>946</v>
      </c>
      <c r="B948" s="51"/>
      <c r="C948" s="23"/>
      <c r="D948" s="36"/>
      <c r="E948" s="16">
        <f t="shared" si="26"/>
        <v>0</v>
      </c>
      <c r="F948" s="16">
        <f t="shared" si="27"/>
        <v>0</v>
      </c>
      <c r="G948" s="19"/>
      <c r="H948" s="19"/>
    </row>
    <row r="949" spans="1:8" ht="12.75">
      <c r="A949" s="13">
        <v>947</v>
      </c>
      <c r="B949" s="51"/>
      <c r="C949" s="23"/>
      <c r="D949" s="36"/>
      <c r="E949" s="16">
        <f t="shared" si="26"/>
        <v>0</v>
      </c>
      <c r="F949" s="16">
        <f t="shared" si="27"/>
        <v>0</v>
      </c>
      <c r="G949" s="19"/>
      <c r="H949" s="19"/>
    </row>
    <row r="950" spans="1:8" ht="12.75">
      <c r="A950" s="13">
        <v>948</v>
      </c>
      <c r="B950" s="51"/>
      <c r="C950" s="23"/>
      <c r="D950" s="36"/>
      <c r="E950" s="16">
        <f t="shared" si="26"/>
        <v>0</v>
      </c>
      <c r="F950" s="16">
        <f t="shared" si="27"/>
        <v>0</v>
      </c>
      <c r="G950" s="19"/>
      <c r="H950" s="19"/>
    </row>
    <row r="951" spans="1:8" ht="12.75">
      <c r="A951" s="13">
        <v>949</v>
      </c>
      <c r="B951" s="51"/>
      <c r="C951" s="23"/>
      <c r="D951" s="36"/>
      <c r="E951" s="16">
        <f t="shared" si="26"/>
        <v>0</v>
      </c>
      <c r="F951" s="16">
        <f t="shared" si="27"/>
        <v>0</v>
      </c>
      <c r="G951" s="19"/>
      <c r="H951" s="19"/>
    </row>
    <row r="952" spans="1:8" ht="12.75">
      <c r="A952" s="13">
        <v>950</v>
      </c>
      <c r="B952" s="51"/>
      <c r="C952" s="23"/>
      <c r="D952" s="36"/>
      <c r="E952" s="16">
        <f t="shared" si="26"/>
        <v>0</v>
      </c>
      <c r="F952" s="16">
        <f t="shared" si="27"/>
        <v>0</v>
      </c>
      <c r="G952" s="19"/>
      <c r="H952" s="19"/>
    </row>
    <row r="953" spans="1:8" ht="12.75">
      <c r="A953" s="13">
        <v>951</v>
      </c>
      <c r="B953" s="51"/>
      <c r="C953" s="23"/>
      <c r="D953" s="36"/>
      <c r="E953" s="16">
        <f t="shared" si="26"/>
        <v>0</v>
      </c>
      <c r="F953" s="16">
        <f t="shared" si="27"/>
        <v>0</v>
      </c>
      <c r="G953" s="19"/>
      <c r="H953" s="19"/>
    </row>
    <row r="954" spans="1:8" ht="12.75">
      <c r="A954" s="13">
        <v>952</v>
      </c>
      <c r="B954" s="51"/>
      <c r="C954" s="23"/>
      <c r="D954" s="36"/>
      <c r="E954" s="16">
        <f t="shared" si="26"/>
        <v>0</v>
      </c>
      <c r="F954" s="16">
        <f t="shared" si="27"/>
        <v>0</v>
      </c>
      <c r="G954" s="19"/>
      <c r="H954" s="19"/>
    </row>
    <row r="955" spans="1:8" ht="12.75">
      <c r="A955" s="13">
        <v>953</v>
      </c>
      <c r="B955" s="51"/>
      <c r="C955" s="23"/>
      <c r="D955" s="36"/>
      <c r="E955" s="16">
        <f t="shared" si="26"/>
        <v>0</v>
      </c>
      <c r="F955" s="16">
        <f t="shared" si="27"/>
        <v>0</v>
      </c>
      <c r="G955" s="19"/>
      <c r="H955" s="19"/>
    </row>
    <row r="956" spans="1:8" ht="12.75">
      <c r="A956" s="13">
        <v>954</v>
      </c>
      <c r="B956" s="51"/>
      <c r="C956" s="23"/>
      <c r="D956" s="36"/>
      <c r="E956" s="16">
        <f t="shared" si="26"/>
        <v>0</v>
      </c>
      <c r="F956" s="16">
        <f t="shared" si="27"/>
        <v>0</v>
      </c>
      <c r="G956" s="19"/>
      <c r="H956" s="19"/>
    </row>
    <row r="957" spans="1:8" ht="12.75">
      <c r="A957" s="13">
        <v>955</v>
      </c>
      <c r="B957" s="51"/>
      <c r="C957" s="23"/>
      <c r="D957" s="36"/>
      <c r="E957" s="16">
        <f t="shared" si="26"/>
        <v>0</v>
      </c>
      <c r="F957" s="16">
        <f t="shared" si="27"/>
        <v>0</v>
      </c>
      <c r="G957" s="19"/>
      <c r="H957" s="19"/>
    </row>
    <row r="958" spans="1:8" ht="12.75">
      <c r="A958" s="13">
        <v>956</v>
      </c>
      <c r="B958" s="51"/>
      <c r="C958" s="23"/>
      <c r="D958" s="36"/>
      <c r="E958" s="16">
        <f t="shared" si="26"/>
        <v>0</v>
      </c>
      <c r="F958" s="16">
        <f t="shared" si="27"/>
        <v>0</v>
      </c>
      <c r="G958" s="19"/>
      <c r="H958" s="19"/>
    </row>
    <row r="959" spans="1:8" ht="12.75">
      <c r="A959" s="13">
        <v>957</v>
      </c>
      <c r="B959" s="51"/>
      <c r="C959" s="23"/>
      <c r="D959" s="36"/>
      <c r="E959" s="16">
        <f t="shared" si="26"/>
        <v>0</v>
      </c>
      <c r="F959" s="16">
        <f t="shared" si="27"/>
        <v>0</v>
      </c>
      <c r="G959" s="19"/>
      <c r="H959" s="19"/>
    </row>
    <row r="960" spans="1:8" ht="12.75">
      <c r="A960" s="13">
        <v>958</v>
      </c>
      <c r="B960" s="51"/>
      <c r="C960" s="23"/>
      <c r="D960" s="36"/>
      <c r="E960" s="16">
        <f t="shared" si="26"/>
        <v>0</v>
      </c>
      <c r="F960" s="16">
        <f t="shared" si="27"/>
        <v>0</v>
      </c>
      <c r="G960" s="19"/>
      <c r="H960" s="19"/>
    </row>
    <row r="961" spans="1:8" ht="12.75">
      <c r="A961" s="13">
        <v>959</v>
      </c>
      <c r="B961" s="51"/>
      <c r="C961" s="23"/>
      <c r="D961" s="36"/>
      <c r="E961" s="16">
        <f t="shared" si="26"/>
        <v>0</v>
      </c>
      <c r="F961" s="16">
        <f t="shared" si="27"/>
        <v>0</v>
      </c>
      <c r="G961" s="19"/>
      <c r="H961" s="19"/>
    </row>
    <row r="962" spans="1:8" ht="12.75">
      <c r="A962" s="13">
        <v>960</v>
      </c>
      <c r="B962" s="51"/>
      <c r="C962" s="23"/>
      <c r="D962" s="36"/>
      <c r="E962" s="16">
        <f t="shared" si="26"/>
        <v>0</v>
      </c>
      <c r="F962" s="16">
        <f t="shared" si="27"/>
        <v>0</v>
      </c>
      <c r="G962" s="19"/>
      <c r="H962" s="19"/>
    </row>
    <row r="963" spans="1:8" ht="12.75">
      <c r="A963" s="13">
        <v>961</v>
      </c>
      <c r="B963" s="51"/>
      <c r="C963" s="23"/>
      <c r="D963" s="36"/>
      <c r="E963" s="16">
        <f t="shared" si="26"/>
        <v>0</v>
      </c>
      <c r="F963" s="16">
        <f t="shared" si="27"/>
        <v>0</v>
      </c>
      <c r="G963" s="19"/>
      <c r="H963" s="19"/>
    </row>
    <row r="964" spans="1:8" ht="12.75">
      <c r="A964" s="13">
        <v>962</v>
      </c>
      <c r="B964" s="51"/>
      <c r="C964" s="23"/>
      <c r="D964" s="36"/>
      <c r="E964" s="16">
        <f aca="true" t="shared" si="28" ref="E964:E1027">D964-F964</f>
        <v>0</v>
      </c>
      <c r="F964" s="16">
        <f aca="true" t="shared" si="29" ref="F964:F1027">D964*0.1</f>
        <v>0</v>
      </c>
      <c r="G964" s="19"/>
      <c r="H964" s="19"/>
    </row>
    <row r="965" spans="1:8" ht="12.75">
      <c r="A965" s="13">
        <v>963</v>
      </c>
      <c r="B965" s="51"/>
      <c r="C965" s="23"/>
      <c r="D965" s="36"/>
      <c r="E965" s="16">
        <f t="shared" si="28"/>
        <v>0</v>
      </c>
      <c r="F965" s="16">
        <f t="shared" si="29"/>
        <v>0</v>
      </c>
      <c r="G965" s="19"/>
      <c r="H965" s="19"/>
    </row>
    <row r="966" spans="1:8" ht="12.75">
      <c r="A966" s="13">
        <v>964</v>
      </c>
      <c r="B966" s="51"/>
      <c r="C966" s="23"/>
      <c r="D966" s="36"/>
      <c r="E966" s="16">
        <f t="shared" si="28"/>
        <v>0</v>
      </c>
      <c r="F966" s="16">
        <f t="shared" si="29"/>
        <v>0</v>
      </c>
      <c r="G966" s="19"/>
      <c r="H966" s="19"/>
    </row>
    <row r="967" spans="1:8" ht="12.75">
      <c r="A967" s="13">
        <v>965</v>
      </c>
      <c r="B967" s="51"/>
      <c r="C967" s="23"/>
      <c r="D967" s="36"/>
      <c r="E967" s="16">
        <f t="shared" si="28"/>
        <v>0</v>
      </c>
      <c r="F967" s="16">
        <f t="shared" si="29"/>
        <v>0</v>
      </c>
      <c r="G967" s="19"/>
      <c r="H967" s="19"/>
    </row>
    <row r="968" spans="1:8" ht="12.75">
      <c r="A968" s="13">
        <v>966</v>
      </c>
      <c r="B968" s="51"/>
      <c r="C968" s="23"/>
      <c r="D968" s="36"/>
      <c r="E968" s="16">
        <f t="shared" si="28"/>
        <v>0</v>
      </c>
      <c r="F968" s="16">
        <f t="shared" si="29"/>
        <v>0</v>
      </c>
      <c r="G968" s="19"/>
      <c r="H968" s="19"/>
    </row>
    <row r="969" spans="1:8" ht="12.75">
      <c r="A969" s="13">
        <v>967</v>
      </c>
      <c r="B969" s="51"/>
      <c r="C969" s="23"/>
      <c r="D969" s="36"/>
      <c r="E969" s="16">
        <f t="shared" si="28"/>
        <v>0</v>
      </c>
      <c r="F969" s="16">
        <f t="shared" si="29"/>
        <v>0</v>
      </c>
      <c r="G969" s="19"/>
      <c r="H969" s="19"/>
    </row>
    <row r="970" spans="1:8" ht="12.75">
      <c r="A970" s="13">
        <v>968</v>
      </c>
      <c r="B970" s="51"/>
      <c r="C970" s="23"/>
      <c r="D970" s="36"/>
      <c r="E970" s="16">
        <f t="shared" si="28"/>
        <v>0</v>
      </c>
      <c r="F970" s="16">
        <f t="shared" si="29"/>
        <v>0</v>
      </c>
      <c r="G970" s="19"/>
      <c r="H970" s="19"/>
    </row>
    <row r="971" spans="1:8" ht="12.75">
      <c r="A971" s="13">
        <v>969</v>
      </c>
      <c r="B971" s="51"/>
      <c r="C971" s="23"/>
      <c r="D971" s="36"/>
      <c r="E971" s="16">
        <f t="shared" si="28"/>
        <v>0</v>
      </c>
      <c r="F971" s="16">
        <f t="shared" si="29"/>
        <v>0</v>
      </c>
      <c r="G971" s="19"/>
      <c r="H971" s="19"/>
    </row>
    <row r="972" spans="1:8" ht="12.75">
      <c r="A972" s="13">
        <v>970</v>
      </c>
      <c r="B972" s="51"/>
      <c r="C972" s="23"/>
      <c r="D972" s="36"/>
      <c r="E972" s="16">
        <f t="shared" si="28"/>
        <v>0</v>
      </c>
      <c r="F972" s="16">
        <f t="shared" si="29"/>
        <v>0</v>
      </c>
      <c r="G972" s="19"/>
      <c r="H972" s="19"/>
    </row>
    <row r="973" spans="1:8" ht="12.75">
      <c r="A973" s="13">
        <v>971</v>
      </c>
      <c r="B973" s="51"/>
      <c r="C973" s="23"/>
      <c r="D973" s="36"/>
      <c r="E973" s="16">
        <f t="shared" si="28"/>
        <v>0</v>
      </c>
      <c r="F973" s="16">
        <f t="shared" si="29"/>
        <v>0</v>
      </c>
      <c r="G973" s="19"/>
      <c r="H973" s="19"/>
    </row>
    <row r="974" spans="1:8" ht="12.75">
      <c r="A974" s="13">
        <v>972</v>
      </c>
      <c r="B974" s="51"/>
      <c r="C974" s="23"/>
      <c r="D974" s="36"/>
      <c r="E974" s="16">
        <f t="shared" si="28"/>
        <v>0</v>
      </c>
      <c r="F974" s="16">
        <f t="shared" si="29"/>
        <v>0</v>
      </c>
      <c r="G974" s="19"/>
      <c r="H974" s="19"/>
    </row>
    <row r="975" spans="1:8" ht="12.75">
      <c r="A975" s="13">
        <v>973</v>
      </c>
      <c r="B975" s="25"/>
      <c r="C975" s="22"/>
      <c r="D975" s="36"/>
      <c r="E975" s="16">
        <f t="shared" si="28"/>
        <v>0</v>
      </c>
      <c r="F975" s="16">
        <f t="shared" si="29"/>
        <v>0</v>
      </c>
      <c r="G975" s="18"/>
      <c r="H975" s="18"/>
    </row>
    <row r="976" spans="1:8" ht="12.75">
      <c r="A976" s="13">
        <v>974</v>
      </c>
      <c r="B976" s="25"/>
      <c r="C976" s="22"/>
      <c r="D976" s="36"/>
      <c r="E976" s="16">
        <f t="shared" si="28"/>
        <v>0</v>
      </c>
      <c r="F976" s="16">
        <f t="shared" si="29"/>
        <v>0</v>
      </c>
      <c r="G976" s="18"/>
      <c r="H976" s="18"/>
    </row>
    <row r="977" spans="1:8" ht="12.75">
      <c r="A977" s="13">
        <v>975</v>
      </c>
      <c r="B977" s="25"/>
      <c r="C977" s="22"/>
      <c r="D977" s="36"/>
      <c r="E977" s="16">
        <f t="shared" si="28"/>
        <v>0</v>
      </c>
      <c r="F977" s="16">
        <f t="shared" si="29"/>
        <v>0</v>
      </c>
      <c r="G977" s="18"/>
      <c r="H977" s="18"/>
    </row>
    <row r="978" spans="1:8" ht="12.75">
      <c r="A978" s="13">
        <v>976</v>
      </c>
      <c r="B978" s="25"/>
      <c r="C978" s="22"/>
      <c r="D978" s="36"/>
      <c r="E978" s="16">
        <f t="shared" si="28"/>
        <v>0</v>
      </c>
      <c r="F978" s="16">
        <f t="shared" si="29"/>
        <v>0</v>
      </c>
      <c r="G978" s="18"/>
      <c r="H978" s="18"/>
    </row>
    <row r="979" spans="1:8" ht="12.75">
      <c r="A979" s="13">
        <v>977</v>
      </c>
      <c r="B979" s="25"/>
      <c r="C979" s="22"/>
      <c r="D979" s="36"/>
      <c r="E979" s="16">
        <f t="shared" si="28"/>
        <v>0</v>
      </c>
      <c r="F979" s="16">
        <f t="shared" si="29"/>
        <v>0</v>
      </c>
      <c r="G979" s="18"/>
      <c r="H979" s="18"/>
    </row>
    <row r="980" spans="1:8" ht="12.75">
      <c r="A980" s="13">
        <v>978</v>
      </c>
      <c r="B980" s="25"/>
      <c r="C980" s="22"/>
      <c r="D980" s="36"/>
      <c r="E980" s="16">
        <f t="shared" si="28"/>
        <v>0</v>
      </c>
      <c r="F980" s="16">
        <f t="shared" si="29"/>
        <v>0</v>
      </c>
      <c r="G980" s="18"/>
      <c r="H980" s="18"/>
    </row>
    <row r="981" spans="1:8" ht="12.75">
      <c r="A981" s="13">
        <v>979</v>
      </c>
      <c r="B981" s="25"/>
      <c r="C981" s="22"/>
      <c r="D981" s="36"/>
      <c r="E981" s="16">
        <f t="shared" si="28"/>
        <v>0</v>
      </c>
      <c r="F981" s="16">
        <f t="shared" si="29"/>
        <v>0</v>
      </c>
      <c r="G981" s="18"/>
      <c r="H981" s="18"/>
    </row>
    <row r="982" spans="1:8" ht="12.75">
      <c r="A982" s="13">
        <v>980</v>
      </c>
      <c r="B982" s="25"/>
      <c r="C982" s="22"/>
      <c r="D982" s="36"/>
      <c r="E982" s="16">
        <f t="shared" si="28"/>
        <v>0</v>
      </c>
      <c r="F982" s="16">
        <f t="shared" si="29"/>
        <v>0</v>
      </c>
      <c r="G982" s="18"/>
      <c r="H982" s="18"/>
    </row>
    <row r="983" spans="1:8" ht="12.75">
      <c r="A983" s="13">
        <v>981</v>
      </c>
      <c r="B983" s="25"/>
      <c r="C983" s="22"/>
      <c r="D983" s="36"/>
      <c r="E983" s="16">
        <f t="shared" si="28"/>
        <v>0</v>
      </c>
      <c r="F983" s="16">
        <f t="shared" si="29"/>
        <v>0</v>
      </c>
      <c r="G983" s="18"/>
      <c r="H983" s="18"/>
    </row>
    <row r="984" spans="1:8" ht="12.75">
      <c r="A984" s="13">
        <v>982</v>
      </c>
      <c r="B984" s="25"/>
      <c r="C984" s="22"/>
      <c r="D984" s="36"/>
      <c r="E984" s="16">
        <f t="shared" si="28"/>
        <v>0</v>
      </c>
      <c r="F984" s="16">
        <f t="shared" si="29"/>
        <v>0</v>
      </c>
      <c r="G984" s="18"/>
      <c r="H984" s="18"/>
    </row>
    <row r="985" spans="1:8" ht="12.75">
      <c r="A985" s="13">
        <v>983</v>
      </c>
      <c r="B985" s="25"/>
      <c r="C985" s="22"/>
      <c r="D985" s="36"/>
      <c r="E985" s="16">
        <f t="shared" si="28"/>
        <v>0</v>
      </c>
      <c r="F985" s="16">
        <f t="shared" si="29"/>
        <v>0</v>
      </c>
      <c r="G985" s="18"/>
      <c r="H985" s="18"/>
    </row>
    <row r="986" spans="1:8" ht="12.75">
      <c r="A986" s="13">
        <v>984</v>
      </c>
      <c r="B986" s="25"/>
      <c r="C986" s="22"/>
      <c r="D986" s="36"/>
      <c r="E986" s="16">
        <f t="shared" si="28"/>
        <v>0</v>
      </c>
      <c r="F986" s="16">
        <f t="shared" si="29"/>
        <v>0</v>
      </c>
      <c r="G986" s="18"/>
      <c r="H986" s="18"/>
    </row>
    <row r="987" spans="1:8" ht="12.75">
      <c r="A987" s="13">
        <v>985</v>
      </c>
      <c r="B987" s="25"/>
      <c r="C987" s="22"/>
      <c r="D987" s="36"/>
      <c r="E987" s="16">
        <f t="shared" si="28"/>
        <v>0</v>
      </c>
      <c r="F987" s="16">
        <f t="shared" si="29"/>
        <v>0</v>
      </c>
      <c r="G987" s="18"/>
      <c r="H987" s="18"/>
    </row>
    <row r="988" spans="1:8" ht="12.75">
      <c r="A988" s="13">
        <v>986</v>
      </c>
      <c r="B988" s="25"/>
      <c r="C988" s="22"/>
      <c r="D988" s="36"/>
      <c r="E988" s="16">
        <f t="shared" si="28"/>
        <v>0</v>
      </c>
      <c r="F988" s="16">
        <f t="shared" si="29"/>
        <v>0</v>
      </c>
      <c r="G988" s="18"/>
      <c r="H988" s="18"/>
    </row>
    <row r="989" spans="1:8" ht="12.75">
      <c r="A989" s="13">
        <v>987</v>
      </c>
      <c r="B989" s="25"/>
      <c r="C989" s="22"/>
      <c r="D989" s="36"/>
      <c r="E989" s="16">
        <f t="shared" si="28"/>
        <v>0</v>
      </c>
      <c r="F989" s="16">
        <f t="shared" si="29"/>
        <v>0</v>
      </c>
      <c r="G989" s="18"/>
      <c r="H989" s="18"/>
    </row>
    <row r="990" spans="1:8" ht="12.75">
      <c r="A990" s="13">
        <v>988</v>
      </c>
      <c r="B990" s="25"/>
      <c r="C990" s="22"/>
      <c r="D990" s="36"/>
      <c r="E990" s="16">
        <f t="shared" si="28"/>
        <v>0</v>
      </c>
      <c r="F990" s="16">
        <f t="shared" si="29"/>
        <v>0</v>
      </c>
      <c r="G990" s="18"/>
      <c r="H990" s="18"/>
    </row>
    <row r="991" spans="1:8" ht="12.75">
      <c r="A991" s="13">
        <v>989</v>
      </c>
      <c r="B991" s="25"/>
      <c r="C991" s="22"/>
      <c r="D991" s="36"/>
      <c r="E991" s="16">
        <f t="shared" si="28"/>
        <v>0</v>
      </c>
      <c r="F991" s="16">
        <f t="shared" si="29"/>
        <v>0</v>
      </c>
      <c r="G991" s="18"/>
      <c r="H991" s="18"/>
    </row>
    <row r="992" spans="1:8" ht="12.75">
      <c r="A992" s="13">
        <v>990</v>
      </c>
      <c r="B992" s="25"/>
      <c r="C992" s="22"/>
      <c r="D992" s="36"/>
      <c r="E992" s="16">
        <f t="shared" si="28"/>
        <v>0</v>
      </c>
      <c r="F992" s="16">
        <f t="shared" si="29"/>
        <v>0</v>
      </c>
      <c r="G992" s="18"/>
      <c r="H992" s="18"/>
    </row>
    <row r="993" spans="1:8" ht="12.75">
      <c r="A993" s="13">
        <v>991</v>
      </c>
      <c r="B993" s="25"/>
      <c r="C993" s="22"/>
      <c r="D993" s="36"/>
      <c r="E993" s="16">
        <f t="shared" si="28"/>
        <v>0</v>
      </c>
      <c r="F993" s="16">
        <f t="shared" si="29"/>
        <v>0</v>
      </c>
      <c r="G993" s="18"/>
      <c r="H993" s="18"/>
    </row>
    <row r="994" spans="1:8" ht="12.75">
      <c r="A994" s="13">
        <v>992</v>
      </c>
      <c r="B994" s="25"/>
      <c r="C994" s="22"/>
      <c r="D994" s="36"/>
      <c r="E994" s="16">
        <f t="shared" si="28"/>
        <v>0</v>
      </c>
      <c r="F994" s="16">
        <f t="shared" si="29"/>
        <v>0</v>
      </c>
      <c r="G994" s="18"/>
      <c r="H994" s="18"/>
    </row>
    <row r="995" spans="1:8" ht="12.75">
      <c r="A995" s="13">
        <v>993</v>
      </c>
      <c r="B995" s="25"/>
      <c r="C995" s="22"/>
      <c r="D995" s="36"/>
      <c r="E995" s="16">
        <f t="shared" si="28"/>
        <v>0</v>
      </c>
      <c r="F995" s="16">
        <f t="shared" si="29"/>
        <v>0</v>
      </c>
      <c r="G995" s="18"/>
      <c r="H995" s="18"/>
    </row>
    <row r="996" spans="1:8" ht="12.75">
      <c r="A996" s="13">
        <v>994</v>
      </c>
      <c r="B996" s="25"/>
      <c r="C996" s="22"/>
      <c r="D996" s="36"/>
      <c r="E996" s="16">
        <f t="shared" si="28"/>
        <v>0</v>
      </c>
      <c r="F996" s="16">
        <f t="shared" si="29"/>
        <v>0</v>
      </c>
      <c r="G996" s="18"/>
      <c r="H996" s="18"/>
    </row>
    <row r="997" spans="1:8" ht="12.75">
      <c r="A997" s="13">
        <v>995</v>
      </c>
      <c r="B997" s="25"/>
      <c r="C997" s="22"/>
      <c r="D997" s="36"/>
      <c r="E997" s="16">
        <f t="shared" si="28"/>
        <v>0</v>
      </c>
      <c r="F997" s="16">
        <f t="shared" si="29"/>
        <v>0</v>
      </c>
      <c r="G997" s="18"/>
      <c r="H997" s="18"/>
    </row>
    <row r="998" spans="1:8" ht="12.75">
      <c r="A998" s="13">
        <v>996</v>
      </c>
      <c r="B998" s="25"/>
      <c r="C998" s="22"/>
      <c r="D998" s="36"/>
      <c r="E998" s="16">
        <f t="shared" si="28"/>
        <v>0</v>
      </c>
      <c r="F998" s="16">
        <f t="shared" si="29"/>
        <v>0</v>
      </c>
      <c r="G998" s="18"/>
      <c r="H998" s="18"/>
    </row>
    <row r="999" spans="1:8" ht="12.75">
      <c r="A999" s="13">
        <v>997</v>
      </c>
      <c r="B999" s="25"/>
      <c r="C999" s="22"/>
      <c r="D999" s="36"/>
      <c r="E999" s="16">
        <f t="shared" si="28"/>
        <v>0</v>
      </c>
      <c r="F999" s="16">
        <f t="shared" si="29"/>
        <v>0</v>
      </c>
      <c r="G999" s="18"/>
      <c r="H999" s="18"/>
    </row>
    <row r="1000" spans="1:8" ht="12.75">
      <c r="A1000" s="13">
        <v>998</v>
      </c>
      <c r="B1000" s="25"/>
      <c r="C1000" s="22"/>
      <c r="D1000" s="36"/>
      <c r="E1000" s="16">
        <f t="shared" si="28"/>
        <v>0</v>
      </c>
      <c r="F1000" s="16">
        <f t="shared" si="29"/>
        <v>0</v>
      </c>
      <c r="G1000" s="18"/>
      <c r="H1000" s="18"/>
    </row>
    <row r="1001" spans="1:8" ht="12.75">
      <c r="A1001" s="13">
        <v>999</v>
      </c>
      <c r="B1001" s="25"/>
      <c r="C1001" s="22"/>
      <c r="D1001" s="36"/>
      <c r="E1001" s="16">
        <f t="shared" si="28"/>
        <v>0</v>
      </c>
      <c r="F1001" s="16">
        <f t="shared" si="29"/>
        <v>0</v>
      </c>
      <c r="G1001" s="18"/>
      <c r="H1001" s="18"/>
    </row>
    <row r="1002" spans="1:8" ht="12.75">
      <c r="A1002" s="13">
        <v>1000</v>
      </c>
      <c r="B1002" s="25"/>
      <c r="C1002" s="22"/>
      <c r="D1002" s="36"/>
      <c r="E1002" s="16">
        <f t="shared" si="28"/>
        <v>0</v>
      </c>
      <c r="F1002" s="16">
        <f t="shared" si="29"/>
        <v>0</v>
      </c>
      <c r="G1002" s="18"/>
      <c r="H1002" s="18"/>
    </row>
    <row r="1003" spans="1:8" ht="12.75">
      <c r="A1003" s="13">
        <v>1001</v>
      </c>
      <c r="B1003" s="25"/>
      <c r="C1003" s="22"/>
      <c r="D1003" s="36"/>
      <c r="E1003" s="16">
        <f t="shared" si="28"/>
        <v>0</v>
      </c>
      <c r="F1003" s="16">
        <f t="shared" si="29"/>
        <v>0</v>
      </c>
      <c r="G1003" s="18"/>
      <c r="H1003" s="18"/>
    </row>
    <row r="1004" spans="1:8" ht="12.75">
      <c r="A1004" s="13">
        <v>1002</v>
      </c>
      <c r="B1004" s="25"/>
      <c r="C1004" s="22"/>
      <c r="D1004" s="36"/>
      <c r="E1004" s="16">
        <f t="shared" si="28"/>
        <v>0</v>
      </c>
      <c r="F1004" s="16">
        <f t="shared" si="29"/>
        <v>0</v>
      </c>
      <c r="G1004" s="18"/>
      <c r="H1004" s="18"/>
    </row>
    <row r="1005" spans="1:8" ht="12.75">
      <c r="A1005" s="13">
        <v>1003</v>
      </c>
      <c r="B1005" s="25"/>
      <c r="C1005" s="22"/>
      <c r="D1005" s="36"/>
      <c r="E1005" s="16">
        <f t="shared" si="28"/>
        <v>0</v>
      </c>
      <c r="F1005" s="16">
        <f t="shared" si="29"/>
        <v>0</v>
      </c>
      <c r="G1005" s="18"/>
      <c r="H1005" s="18"/>
    </row>
    <row r="1006" spans="1:8" ht="12.75">
      <c r="A1006" s="13">
        <v>1004</v>
      </c>
      <c r="B1006" s="25"/>
      <c r="C1006" s="22"/>
      <c r="D1006" s="36"/>
      <c r="E1006" s="16">
        <f t="shared" si="28"/>
        <v>0</v>
      </c>
      <c r="F1006" s="16">
        <f t="shared" si="29"/>
        <v>0</v>
      </c>
      <c r="G1006" s="18"/>
      <c r="H1006" s="18"/>
    </row>
    <row r="1007" spans="1:8" ht="12.75">
      <c r="A1007" s="13">
        <v>1005</v>
      </c>
      <c r="B1007" s="25"/>
      <c r="C1007" s="22"/>
      <c r="D1007" s="36"/>
      <c r="E1007" s="16">
        <f t="shared" si="28"/>
        <v>0</v>
      </c>
      <c r="F1007" s="16">
        <f t="shared" si="29"/>
        <v>0</v>
      </c>
      <c r="G1007" s="18"/>
      <c r="H1007" s="18"/>
    </row>
    <row r="1008" spans="1:8" ht="12.75">
      <c r="A1008" s="13">
        <v>1006</v>
      </c>
      <c r="B1008" s="25"/>
      <c r="C1008" s="22"/>
      <c r="D1008" s="36"/>
      <c r="E1008" s="16">
        <f t="shared" si="28"/>
        <v>0</v>
      </c>
      <c r="F1008" s="16">
        <f t="shared" si="29"/>
        <v>0</v>
      </c>
      <c r="G1008" s="18"/>
      <c r="H1008" s="18"/>
    </row>
    <row r="1009" spans="1:8" ht="12.75">
      <c r="A1009" s="13">
        <v>1007</v>
      </c>
      <c r="B1009" s="25"/>
      <c r="C1009" s="22"/>
      <c r="D1009" s="36"/>
      <c r="E1009" s="16">
        <f t="shared" si="28"/>
        <v>0</v>
      </c>
      <c r="F1009" s="16">
        <f t="shared" si="29"/>
        <v>0</v>
      </c>
      <c r="G1009" s="18"/>
      <c r="H1009" s="18"/>
    </row>
    <row r="1010" spans="1:8" ht="12.75">
      <c r="A1010" s="13">
        <v>1008</v>
      </c>
      <c r="B1010" s="25"/>
      <c r="C1010" s="22"/>
      <c r="D1010" s="36"/>
      <c r="E1010" s="16">
        <f t="shared" si="28"/>
        <v>0</v>
      </c>
      <c r="F1010" s="16">
        <f t="shared" si="29"/>
        <v>0</v>
      </c>
      <c r="G1010" s="18"/>
      <c r="H1010" s="18"/>
    </row>
    <row r="1011" spans="1:8" ht="12.75">
      <c r="A1011" s="13">
        <v>1009</v>
      </c>
      <c r="B1011" s="25"/>
      <c r="C1011" s="22"/>
      <c r="D1011" s="36"/>
      <c r="E1011" s="16">
        <f t="shared" si="28"/>
        <v>0</v>
      </c>
      <c r="F1011" s="16">
        <f t="shared" si="29"/>
        <v>0</v>
      </c>
      <c r="G1011" s="18"/>
      <c r="H1011" s="18"/>
    </row>
    <row r="1012" spans="1:8" ht="12.75">
      <c r="A1012" s="13">
        <v>1010</v>
      </c>
      <c r="B1012" s="25"/>
      <c r="C1012" s="22"/>
      <c r="D1012" s="36"/>
      <c r="E1012" s="16">
        <f t="shared" si="28"/>
        <v>0</v>
      </c>
      <c r="F1012" s="16">
        <f t="shared" si="29"/>
        <v>0</v>
      </c>
      <c r="G1012" s="18"/>
      <c r="H1012" s="18"/>
    </row>
    <row r="1013" spans="1:8" ht="12.75">
      <c r="A1013" s="13">
        <v>1011</v>
      </c>
      <c r="B1013" s="25"/>
      <c r="C1013" s="22"/>
      <c r="D1013" s="36"/>
      <c r="E1013" s="16">
        <f t="shared" si="28"/>
        <v>0</v>
      </c>
      <c r="F1013" s="16">
        <f t="shared" si="29"/>
        <v>0</v>
      </c>
      <c r="G1013" s="18"/>
      <c r="H1013" s="18"/>
    </row>
    <row r="1014" spans="1:8" ht="12.75">
      <c r="A1014" s="13">
        <v>1012</v>
      </c>
      <c r="B1014" s="25"/>
      <c r="C1014" s="22"/>
      <c r="D1014" s="36"/>
      <c r="E1014" s="16">
        <f t="shared" si="28"/>
        <v>0</v>
      </c>
      <c r="F1014" s="16">
        <f t="shared" si="29"/>
        <v>0</v>
      </c>
      <c r="G1014" s="18"/>
      <c r="H1014" s="18"/>
    </row>
    <row r="1015" spans="1:8" ht="12.75">
      <c r="A1015" s="13">
        <v>1013</v>
      </c>
      <c r="B1015" s="25"/>
      <c r="C1015" s="22"/>
      <c r="D1015" s="36"/>
      <c r="E1015" s="16">
        <f t="shared" si="28"/>
        <v>0</v>
      </c>
      <c r="F1015" s="16">
        <f t="shared" si="29"/>
        <v>0</v>
      </c>
      <c r="G1015" s="18"/>
      <c r="H1015" s="18"/>
    </row>
    <row r="1016" spans="1:8" ht="12.75">
      <c r="A1016" s="13">
        <v>1014</v>
      </c>
      <c r="B1016" s="25"/>
      <c r="C1016" s="22"/>
      <c r="D1016" s="36"/>
      <c r="E1016" s="16">
        <f t="shared" si="28"/>
        <v>0</v>
      </c>
      <c r="F1016" s="16">
        <f t="shared" si="29"/>
        <v>0</v>
      </c>
      <c r="G1016" s="18"/>
      <c r="H1016" s="18"/>
    </row>
    <row r="1017" spans="1:8" ht="12.75">
      <c r="A1017" s="13">
        <v>1015</v>
      </c>
      <c r="B1017" s="25"/>
      <c r="C1017" s="22"/>
      <c r="D1017" s="36"/>
      <c r="E1017" s="16">
        <f t="shared" si="28"/>
        <v>0</v>
      </c>
      <c r="F1017" s="16">
        <f t="shared" si="29"/>
        <v>0</v>
      </c>
      <c r="G1017" s="18"/>
      <c r="H1017" s="18"/>
    </row>
    <row r="1018" spans="1:8" ht="12.75">
      <c r="A1018" s="13">
        <v>1016</v>
      </c>
      <c r="B1018" s="25"/>
      <c r="C1018" s="22"/>
      <c r="D1018" s="36"/>
      <c r="E1018" s="16">
        <f t="shared" si="28"/>
        <v>0</v>
      </c>
      <c r="F1018" s="16">
        <f t="shared" si="29"/>
        <v>0</v>
      </c>
      <c r="G1018" s="18"/>
      <c r="H1018" s="18"/>
    </row>
    <row r="1019" spans="1:8" ht="12.75">
      <c r="A1019" s="13">
        <v>1017</v>
      </c>
      <c r="B1019" s="25"/>
      <c r="C1019" s="22"/>
      <c r="D1019" s="36"/>
      <c r="E1019" s="16">
        <f t="shared" si="28"/>
        <v>0</v>
      </c>
      <c r="F1019" s="16">
        <f t="shared" si="29"/>
        <v>0</v>
      </c>
      <c r="G1019" s="18"/>
      <c r="H1019" s="18"/>
    </row>
    <row r="1020" spans="1:8" ht="12.75">
      <c r="A1020" s="13">
        <v>1018</v>
      </c>
      <c r="B1020" s="25"/>
      <c r="C1020" s="22"/>
      <c r="D1020" s="36"/>
      <c r="E1020" s="16">
        <f t="shared" si="28"/>
        <v>0</v>
      </c>
      <c r="F1020" s="16">
        <f t="shared" si="29"/>
        <v>0</v>
      </c>
      <c r="G1020" s="18"/>
      <c r="H1020" s="18"/>
    </row>
    <row r="1021" spans="1:8" ht="12.75">
      <c r="A1021" s="13">
        <v>1019</v>
      </c>
      <c r="B1021" s="25"/>
      <c r="C1021" s="22"/>
      <c r="D1021" s="36"/>
      <c r="E1021" s="16">
        <f t="shared" si="28"/>
        <v>0</v>
      </c>
      <c r="F1021" s="16">
        <f t="shared" si="29"/>
        <v>0</v>
      </c>
      <c r="G1021" s="18"/>
      <c r="H1021" s="18"/>
    </row>
    <row r="1022" spans="1:8" ht="12.75">
      <c r="A1022" s="13">
        <v>1020</v>
      </c>
      <c r="B1022" s="25"/>
      <c r="C1022" s="22"/>
      <c r="D1022" s="36"/>
      <c r="E1022" s="16">
        <f t="shared" si="28"/>
        <v>0</v>
      </c>
      <c r="F1022" s="16">
        <f t="shared" si="29"/>
        <v>0</v>
      </c>
      <c r="G1022" s="18"/>
      <c r="H1022" s="18"/>
    </row>
    <row r="1023" spans="1:8" ht="12.75">
      <c r="A1023" s="13">
        <v>1021</v>
      </c>
      <c r="B1023" s="25"/>
      <c r="C1023" s="22"/>
      <c r="D1023" s="36"/>
      <c r="E1023" s="16">
        <f t="shared" si="28"/>
        <v>0</v>
      </c>
      <c r="F1023" s="16">
        <f t="shared" si="29"/>
        <v>0</v>
      </c>
      <c r="G1023" s="18"/>
      <c r="H1023" s="18"/>
    </row>
    <row r="1024" spans="1:8" ht="12.75">
      <c r="A1024" s="13">
        <v>1022</v>
      </c>
      <c r="B1024" s="25"/>
      <c r="C1024" s="22"/>
      <c r="D1024" s="36"/>
      <c r="E1024" s="16">
        <f t="shared" si="28"/>
        <v>0</v>
      </c>
      <c r="F1024" s="16">
        <f t="shared" si="29"/>
        <v>0</v>
      </c>
      <c r="G1024" s="18"/>
      <c r="H1024" s="18"/>
    </row>
    <row r="1025" spans="1:8" ht="12.75">
      <c r="A1025" s="13">
        <v>1023</v>
      </c>
      <c r="B1025" s="25"/>
      <c r="C1025" s="22"/>
      <c r="D1025" s="36"/>
      <c r="E1025" s="16">
        <f t="shared" si="28"/>
        <v>0</v>
      </c>
      <c r="F1025" s="16">
        <f t="shared" si="29"/>
        <v>0</v>
      </c>
      <c r="G1025" s="18"/>
      <c r="H1025" s="18"/>
    </row>
    <row r="1026" spans="1:8" ht="12.75">
      <c r="A1026" s="13">
        <v>1024</v>
      </c>
      <c r="B1026" s="25"/>
      <c r="C1026" s="22"/>
      <c r="D1026" s="36"/>
      <c r="E1026" s="16">
        <f t="shared" si="28"/>
        <v>0</v>
      </c>
      <c r="F1026" s="16">
        <f t="shared" si="29"/>
        <v>0</v>
      </c>
      <c r="G1026" s="18"/>
      <c r="H1026" s="18"/>
    </row>
    <row r="1027" spans="1:8" ht="12.75">
      <c r="A1027" s="13">
        <v>1025</v>
      </c>
      <c r="B1027" s="25"/>
      <c r="C1027" s="22"/>
      <c r="D1027" s="36"/>
      <c r="E1027" s="16">
        <f t="shared" si="28"/>
        <v>0</v>
      </c>
      <c r="F1027" s="16">
        <f t="shared" si="29"/>
        <v>0</v>
      </c>
      <c r="G1027" s="18"/>
      <c r="H1027" s="18"/>
    </row>
    <row r="1028" spans="1:8" ht="12.75">
      <c r="A1028" s="13">
        <v>1026</v>
      </c>
      <c r="B1028" s="25"/>
      <c r="C1028" s="22"/>
      <c r="D1028" s="36"/>
      <c r="E1028" s="16">
        <f aca="true" t="shared" si="30" ref="E1028:E1091">D1028-F1028</f>
        <v>0</v>
      </c>
      <c r="F1028" s="16">
        <f aca="true" t="shared" si="31" ref="F1028:F1091">D1028*0.1</f>
        <v>0</v>
      </c>
      <c r="G1028" s="18"/>
      <c r="H1028" s="18"/>
    </row>
    <row r="1029" spans="1:8" ht="12.75">
      <c r="A1029" s="13">
        <v>1027</v>
      </c>
      <c r="B1029" s="25"/>
      <c r="C1029" s="22"/>
      <c r="D1029" s="36"/>
      <c r="E1029" s="16">
        <f t="shared" si="30"/>
        <v>0</v>
      </c>
      <c r="F1029" s="16">
        <f t="shared" si="31"/>
        <v>0</v>
      </c>
      <c r="G1029" s="18"/>
      <c r="H1029" s="18"/>
    </row>
    <row r="1030" spans="1:8" ht="12.75">
      <c r="A1030" s="13">
        <v>1028</v>
      </c>
      <c r="B1030" s="25"/>
      <c r="C1030" s="22"/>
      <c r="D1030" s="36"/>
      <c r="E1030" s="16">
        <f t="shared" si="30"/>
        <v>0</v>
      </c>
      <c r="F1030" s="16">
        <f t="shared" si="31"/>
        <v>0</v>
      </c>
      <c r="G1030" s="18"/>
      <c r="H1030" s="18"/>
    </row>
    <row r="1031" spans="1:8" ht="12.75">
      <c r="A1031" s="13">
        <v>1029</v>
      </c>
      <c r="B1031" s="25"/>
      <c r="C1031" s="22"/>
      <c r="D1031" s="36"/>
      <c r="E1031" s="16">
        <f t="shared" si="30"/>
        <v>0</v>
      </c>
      <c r="F1031" s="16">
        <f t="shared" si="31"/>
        <v>0</v>
      </c>
      <c r="G1031" s="18"/>
      <c r="H1031" s="18"/>
    </row>
    <row r="1032" spans="1:8" ht="12.75">
      <c r="A1032" s="13">
        <v>1030</v>
      </c>
      <c r="B1032" s="25"/>
      <c r="C1032" s="22"/>
      <c r="D1032" s="36"/>
      <c r="E1032" s="16">
        <f t="shared" si="30"/>
        <v>0</v>
      </c>
      <c r="F1032" s="16">
        <f t="shared" si="31"/>
        <v>0</v>
      </c>
      <c r="G1032" s="18"/>
      <c r="H1032" s="18"/>
    </row>
    <row r="1033" spans="1:8" ht="12.75">
      <c r="A1033" s="13">
        <v>1031</v>
      </c>
      <c r="B1033" s="25"/>
      <c r="C1033" s="22"/>
      <c r="D1033" s="36"/>
      <c r="E1033" s="16">
        <f t="shared" si="30"/>
        <v>0</v>
      </c>
      <c r="F1033" s="16">
        <f t="shared" si="31"/>
        <v>0</v>
      </c>
      <c r="G1033" s="18"/>
      <c r="H1033" s="18"/>
    </row>
    <row r="1034" spans="1:8" ht="12.75">
      <c r="A1034" s="13">
        <v>1032</v>
      </c>
      <c r="B1034" s="25"/>
      <c r="C1034" s="22"/>
      <c r="D1034" s="36"/>
      <c r="E1034" s="16">
        <f t="shared" si="30"/>
        <v>0</v>
      </c>
      <c r="F1034" s="16">
        <f t="shared" si="31"/>
        <v>0</v>
      </c>
      <c r="G1034" s="18"/>
      <c r="H1034" s="18"/>
    </row>
    <row r="1035" spans="1:8" ht="12.75">
      <c r="A1035" s="13">
        <v>1033</v>
      </c>
      <c r="B1035" s="25"/>
      <c r="C1035" s="22"/>
      <c r="D1035" s="36"/>
      <c r="E1035" s="16">
        <f t="shared" si="30"/>
        <v>0</v>
      </c>
      <c r="F1035" s="16">
        <f t="shared" si="31"/>
        <v>0</v>
      </c>
      <c r="G1035" s="18"/>
      <c r="H1035" s="18"/>
    </row>
    <row r="1036" spans="1:8" ht="12.75">
      <c r="A1036" s="13">
        <v>1034</v>
      </c>
      <c r="B1036" s="25"/>
      <c r="C1036" s="22"/>
      <c r="D1036" s="36"/>
      <c r="E1036" s="16">
        <f t="shared" si="30"/>
        <v>0</v>
      </c>
      <c r="F1036" s="16">
        <f t="shared" si="31"/>
        <v>0</v>
      </c>
      <c r="G1036" s="18"/>
      <c r="H1036" s="18"/>
    </row>
    <row r="1037" spans="1:8" ht="12.75">
      <c r="A1037" s="13">
        <v>1035</v>
      </c>
      <c r="B1037" s="25"/>
      <c r="C1037" s="22"/>
      <c r="D1037" s="36"/>
      <c r="E1037" s="16">
        <f t="shared" si="30"/>
        <v>0</v>
      </c>
      <c r="F1037" s="16">
        <f t="shared" si="31"/>
        <v>0</v>
      </c>
      <c r="G1037" s="18"/>
      <c r="H1037" s="18"/>
    </row>
    <row r="1038" spans="1:8" ht="12.75">
      <c r="A1038" s="13">
        <v>1036</v>
      </c>
      <c r="B1038" s="25"/>
      <c r="C1038" s="22"/>
      <c r="D1038" s="36"/>
      <c r="E1038" s="16">
        <f t="shared" si="30"/>
        <v>0</v>
      </c>
      <c r="F1038" s="16">
        <f t="shared" si="31"/>
        <v>0</v>
      </c>
      <c r="G1038" s="18"/>
      <c r="H1038" s="18"/>
    </row>
    <row r="1039" spans="1:8" ht="12.75">
      <c r="A1039" s="13">
        <v>1037</v>
      </c>
      <c r="B1039" s="25"/>
      <c r="C1039" s="22"/>
      <c r="D1039" s="36"/>
      <c r="E1039" s="16">
        <f t="shared" si="30"/>
        <v>0</v>
      </c>
      <c r="F1039" s="16">
        <f t="shared" si="31"/>
        <v>0</v>
      </c>
      <c r="G1039" s="18"/>
      <c r="H1039" s="18"/>
    </row>
    <row r="1040" spans="1:8" ht="12.75">
      <c r="A1040" s="13">
        <v>1038</v>
      </c>
      <c r="B1040" s="25"/>
      <c r="C1040" s="22"/>
      <c r="D1040" s="36"/>
      <c r="E1040" s="16">
        <f t="shared" si="30"/>
        <v>0</v>
      </c>
      <c r="F1040" s="16">
        <f t="shared" si="31"/>
        <v>0</v>
      </c>
      <c r="G1040" s="18"/>
      <c r="H1040" s="18"/>
    </row>
    <row r="1041" spans="1:8" ht="12.75">
      <c r="A1041" s="13">
        <v>1039</v>
      </c>
      <c r="B1041" s="25"/>
      <c r="C1041" s="22"/>
      <c r="D1041" s="36"/>
      <c r="E1041" s="16">
        <f t="shared" si="30"/>
        <v>0</v>
      </c>
      <c r="F1041" s="16">
        <f t="shared" si="31"/>
        <v>0</v>
      </c>
      <c r="G1041" s="18"/>
      <c r="H1041" s="18"/>
    </row>
    <row r="1042" spans="1:8" ht="12.75">
      <c r="A1042" s="13">
        <v>1040</v>
      </c>
      <c r="B1042" s="25"/>
      <c r="C1042" s="22"/>
      <c r="D1042" s="36"/>
      <c r="E1042" s="16">
        <f t="shared" si="30"/>
        <v>0</v>
      </c>
      <c r="F1042" s="16">
        <f t="shared" si="31"/>
        <v>0</v>
      </c>
      <c r="G1042" s="18"/>
      <c r="H1042" s="18"/>
    </row>
    <row r="1043" spans="1:8" ht="12.75">
      <c r="A1043" s="13">
        <v>1041</v>
      </c>
      <c r="B1043" s="25"/>
      <c r="C1043" s="22"/>
      <c r="D1043" s="36"/>
      <c r="E1043" s="16">
        <f t="shared" si="30"/>
        <v>0</v>
      </c>
      <c r="F1043" s="16">
        <f t="shared" si="31"/>
        <v>0</v>
      </c>
      <c r="G1043" s="18"/>
      <c r="H1043" s="18"/>
    </row>
    <row r="1044" spans="1:8" ht="12.75">
      <c r="A1044" s="13">
        <v>1042</v>
      </c>
      <c r="B1044" s="25"/>
      <c r="C1044" s="22"/>
      <c r="D1044" s="36"/>
      <c r="E1044" s="16">
        <f t="shared" si="30"/>
        <v>0</v>
      </c>
      <c r="F1044" s="16">
        <f t="shared" si="31"/>
        <v>0</v>
      </c>
      <c r="G1044" s="18"/>
      <c r="H1044" s="18"/>
    </row>
    <row r="1045" spans="1:8" ht="12.75">
      <c r="A1045" s="13">
        <v>1043</v>
      </c>
      <c r="B1045" s="25"/>
      <c r="C1045" s="22"/>
      <c r="D1045" s="36"/>
      <c r="E1045" s="16">
        <f t="shared" si="30"/>
        <v>0</v>
      </c>
      <c r="F1045" s="16">
        <f t="shared" si="31"/>
        <v>0</v>
      </c>
      <c r="G1045" s="18"/>
      <c r="H1045" s="18"/>
    </row>
    <row r="1046" spans="1:8" ht="12.75">
      <c r="A1046" s="13">
        <v>1044</v>
      </c>
      <c r="B1046" s="25"/>
      <c r="C1046" s="22"/>
      <c r="D1046" s="36"/>
      <c r="E1046" s="16">
        <f t="shared" si="30"/>
        <v>0</v>
      </c>
      <c r="F1046" s="16">
        <f t="shared" si="31"/>
        <v>0</v>
      </c>
      <c r="G1046" s="18"/>
      <c r="H1046" s="18"/>
    </row>
    <row r="1047" spans="1:8" ht="12.75">
      <c r="A1047" s="13">
        <v>1045</v>
      </c>
      <c r="B1047" s="25"/>
      <c r="C1047" s="22"/>
      <c r="D1047" s="36"/>
      <c r="E1047" s="16">
        <f t="shared" si="30"/>
        <v>0</v>
      </c>
      <c r="F1047" s="16">
        <f t="shared" si="31"/>
        <v>0</v>
      </c>
      <c r="G1047" s="18"/>
      <c r="H1047" s="18"/>
    </row>
    <row r="1048" spans="1:8" ht="12.75">
      <c r="A1048" s="13">
        <v>1046</v>
      </c>
      <c r="B1048" s="25"/>
      <c r="C1048" s="22"/>
      <c r="D1048" s="36"/>
      <c r="E1048" s="16">
        <f t="shared" si="30"/>
        <v>0</v>
      </c>
      <c r="F1048" s="16">
        <f t="shared" si="31"/>
        <v>0</v>
      </c>
      <c r="G1048" s="18"/>
      <c r="H1048" s="18"/>
    </row>
    <row r="1049" spans="1:8" ht="12.75">
      <c r="A1049" s="13">
        <v>1047</v>
      </c>
      <c r="B1049" s="25"/>
      <c r="C1049" s="22"/>
      <c r="D1049" s="36"/>
      <c r="E1049" s="16">
        <f t="shared" si="30"/>
        <v>0</v>
      </c>
      <c r="F1049" s="16">
        <f t="shared" si="31"/>
        <v>0</v>
      </c>
      <c r="G1049" s="18"/>
      <c r="H1049" s="18"/>
    </row>
    <row r="1050" spans="1:8" ht="12.75">
      <c r="A1050" s="13">
        <v>1048</v>
      </c>
      <c r="B1050" s="25"/>
      <c r="C1050" s="22"/>
      <c r="D1050" s="36"/>
      <c r="E1050" s="16">
        <f t="shared" si="30"/>
        <v>0</v>
      </c>
      <c r="F1050" s="16">
        <f t="shared" si="31"/>
        <v>0</v>
      </c>
      <c r="G1050" s="18"/>
      <c r="H1050" s="18"/>
    </row>
    <row r="1051" spans="1:8" ht="12.75">
      <c r="A1051" s="13">
        <v>1049</v>
      </c>
      <c r="B1051" s="25"/>
      <c r="C1051" s="22"/>
      <c r="D1051" s="36"/>
      <c r="E1051" s="16">
        <f t="shared" si="30"/>
        <v>0</v>
      </c>
      <c r="F1051" s="16">
        <f t="shared" si="31"/>
        <v>0</v>
      </c>
      <c r="G1051" s="18"/>
      <c r="H1051" s="18"/>
    </row>
    <row r="1052" spans="1:8" ht="12.75">
      <c r="A1052" s="13">
        <v>1050</v>
      </c>
      <c r="B1052" s="25"/>
      <c r="C1052" s="22"/>
      <c r="D1052" s="36"/>
      <c r="E1052" s="16">
        <f t="shared" si="30"/>
        <v>0</v>
      </c>
      <c r="F1052" s="16">
        <f t="shared" si="31"/>
        <v>0</v>
      </c>
      <c r="G1052" s="18"/>
      <c r="H1052" s="18"/>
    </row>
    <row r="1053" spans="1:8" ht="12.75">
      <c r="A1053" s="13">
        <v>1051</v>
      </c>
      <c r="B1053" s="25"/>
      <c r="C1053" s="22"/>
      <c r="D1053" s="36"/>
      <c r="E1053" s="16">
        <f t="shared" si="30"/>
        <v>0</v>
      </c>
      <c r="F1053" s="16">
        <f t="shared" si="31"/>
        <v>0</v>
      </c>
      <c r="G1053" s="18"/>
      <c r="H1053" s="18"/>
    </row>
    <row r="1054" spans="1:8" ht="12.75">
      <c r="A1054" s="13">
        <v>1052</v>
      </c>
      <c r="B1054" s="25"/>
      <c r="C1054" s="22"/>
      <c r="D1054" s="36"/>
      <c r="E1054" s="16">
        <f t="shared" si="30"/>
        <v>0</v>
      </c>
      <c r="F1054" s="16">
        <f t="shared" si="31"/>
        <v>0</v>
      </c>
      <c r="G1054" s="18"/>
      <c r="H1054" s="18"/>
    </row>
    <row r="1055" spans="1:8" ht="12.75">
      <c r="A1055" s="13">
        <v>1053</v>
      </c>
      <c r="B1055" s="25"/>
      <c r="C1055" s="22"/>
      <c r="D1055" s="36"/>
      <c r="E1055" s="16">
        <f t="shared" si="30"/>
        <v>0</v>
      </c>
      <c r="F1055" s="16">
        <f t="shared" si="31"/>
        <v>0</v>
      </c>
      <c r="G1055" s="18"/>
      <c r="H1055" s="18"/>
    </row>
    <row r="1056" spans="1:8" ht="12.75">
      <c r="A1056" s="13">
        <v>1054</v>
      </c>
      <c r="B1056" s="25"/>
      <c r="C1056" s="22"/>
      <c r="D1056" s="36"/>
      <c r="E1056" s="16">
        <f t="shared" si="30"/>
        <v>0</v>
      </c>
      <c r="F1056" s="16">
        <f t="shared" si="31"/>
        <v>0</v>
      </c>
      <c r="G1056" s="18"/>
      <c r="H1056" s="18"/>
    </row>
    <row r="1057" spans="1:8" ht="12.75">
      <c r="A1057" s="13">
        <v>1055</v>
      </c>
      <c r="B1057" s="25"/>
      <c r="C1057" s="22"/>
      <c r="D1057" s="36"/>
      <c r="E1057" s="16">
        <f t="shared" si="30"/>
        <v>0</v>
      </c>
      <c r="F1057" s="16">
        <f t="shared" si="31"/>
        <v>0</v>
      </c>
      <c r="G1057" s="18"/>
      <c r="H1057" s="18"/>
    </row>
    <row r="1058" spans="1:8" ht="12.75">
      <c r="A1058" s="13">
        <v>1056</v>
      </c>
      <c r="B1058" s="25"/>
      <c r="C1058" s="22"/>
      <c r="D1058" s="36"/>
      <c r="E1058" s="16">
        <f t="shared" si="30"/>
        <v>0</v>
      </c>
      <c r="F1058" s="16">
        <f t="shared" si="31"/>
        <v>0</v>
      </c>
      <c r="G1058" s="18"/>
      <c r="H1058" s="18"/>
    </row>
    <row r="1059" spans="1:8" ht="12.75">
      <c r="A1059" s="13">
        <v>1057</v>
      </c>
      <c r="B1059" s="25"/>
      <c r="C1059" s="22"/>
      <c r="D1059" s="36"/>
      <c r="E1059" s="16">
        <f t="shared" si="30"/>
        <v>0</v>
      </c>
      <c r="F1059" s="16">
        <f t="shared" si="31"/>
        <v>0</v>
      </c>
      <c r="G1059" s="18"/>
      <c r="H1059" s="18"/>
    </row>
    <row r="1060" spans="1:8" ht="12.75">
      <c r="A1060" s="13">
        <v>1058</v>
      </c>
      <c r="B1060" s="25"/>
      <c r="C1060" s="22"/>
      <c r="D1060" s="36"/>
      <c r="E1060" s="16">
        <f t="shared" si="30"/>
        <v>0</v>
      </c>
      <c r="F1060" s="16">
        <f t="shared" si="31"/>
        <v>0</v>
      </c>
      <c r="G1060" s="18"/>
      <c r="H1060" s="18"/>
    </row>
    <row r="1061" spans="1:8" ht="12.75">
      <c r="A1061" s="13">
        <v>1059</v>
      </c>
      <c r="B1061" s="25"/>
      <c r="C1061" s="22"/>
      <c r="D1061" s="36"/>
      <c r="E1061" s="16">
        <f t="shared" si="30"/>
        <v>0</v>
      </c>
      <c r="F1061" s="16">
        <f t="shared" si="31"/>
        <v>0</v>
      </c>
      <c r="G1061" s="18"/>
      <c r="H1061" s="18"/>
    </row>
    <row r="1062" spans="1:8" ht="12.75">
      <c r="A1062" s="13">
        <v>1060</v>
      </c>
      <c r="B1062" s="25"/>
      <c r="C1062" s="22"/>
      <c r="D1062" s="36"/>
      <c r="E1062" s="16">
        <f t="shared" si="30"/>
        <v>0</v>
      </c>
      <c r="F1062" s="16">
        <f t="shared" si="31"/>
        <v>0</v>
      </c>
      <c r="G1062" s="18"/>
      <c r="H1062" s="18"/>
    </row>
    <row r="1063" spans="1:11" s="6" customFormat="1" ht="12.75">
      <c r="A1063" s="13">
        <v>1061</v>
      </c>
      <c r="B1063" s="24"/>
      <c r="C1063" s="52"/>
      <c r="D1063" s="36"/>
      <c r="E1063" s="16">
        <f t="shared" si="30"/>
        <v>0</v>
      </c>
      <c r="F1063" s="16">
        <f t="shared" si="31"/>
        <v>0</v>
      </c>
      <c r="G1063" s="19"/>
      <c r="H1063" s="19"/>
      <c r="I1063" s="41"/>
      <c r="J1063" s="41"/>
      <c r="K1063" s="41"/>
    </row>
    <row r="1064" spans="1:11" s="6" customFormat="1" ht="12.75">
      <c r="A1064" s="13">
        <v>1062</v>
      </c>
      <c r="B1064" s="24"/>
      <c r="C1064" s="52"/>
      <c r="D1064" s="36"/>
      <c r="E1064" s="16">
        <f t="shared" si="30"/>
        <v>0</v>
      </c>
      <c r="F1064" s="16">
        <f t="shared" si="31"/>
        <v>0</v>
      </c>
      <c r="G1064" s="19"/>
      <c r="H1064" s="19"/>
      <c r="I1064" s="41"/>
      <c r="J1064" s="41"/>
      <c r="K1064" s="41"/>
    </row>
    <row r="1065" spans="1:11" s="6" customFormat="1" ht="12.75">
      <c r="A1065" s="13">
        <v>1063</v>
      </c>
      <c r="B1065" s="24"/>
      <c r="C1065" s="52"/>
      <c r="D1065" s="36"/>
      <c r="E1065" s="16">
        <f t="shared" si="30"/>
        <v>0</v>
      </c>
      <c r="F1065" s="16">
        <f t="shared" si="31"/>
        <v>0</v>
      </c>
      <c r="G1065" s="19"/>
      <c r="H1065" s="19"/>
      <c r="I1065" s="41"/>
      <c r="J1065" s="41"/>
      <c r="K1065" s="41"/>
    </row>
    <row r="1066" spans="1:11" s="6" customFormat="1" ht="12.75">
      <c r="A1066" s="13">
        <v>1064</v>
      </c>
      <c r="B1066" s="24"/>
      <c r="C1066" s="52"/>
      <c r="D1066" s="36"/>
      <c r="E1066" s="16">
        <f t="shared" si="30"/>
        <v>0</v>
      </c>
      <c r="F1066" s="16">
        <f t="shared" si="31"/>
        <v>0</v>
      </c>
      <c r="G1066" s="19"/>
      <c r="H1066" s="19"/>
      <c r="I1066" s="41"/>
      <c r="J1066" s="41"/>
      <c r="K1066" s="41"/>
    </row>
    <row r="1067" spans="1:11" s="6" customFormat="1" ht="12.75">
      <c r="A1067" s="13">
        <v>1065</v>
      </c>
      <c r="B1067" s="24"/>
      <c r="C1067" s="52"/>
      <c r="D1067" s="36"/>
      <c r="E1067" s="16">
        <f t="shared" si="30"/>
        <v>0</v>
      </c>
      <c r="F1067" s="16">
        <f t="shared" si="31"/>
        <v>0</v>
      </c>
      <c r="G1067" s="19"/>
      <c r="H1067" s="19"/>
      <c r="I1067" s="41"/>
      <c r="J1067" s="41"/>
      <c r="K1067" s="41"/>
    </row>
    <row r="1068" spans="1:11" s="6" customFormat="1" ht="12.75">
      <c r="A1068" s="13">
        <v>1066</v>
      </c>
      <c r="B1068" s="24"/>
      <c r="C1068" s="52"/>
      <c r="D1068" s="36"/>
      <c r="E1068" s="16">
        <f t="shared" si="30"/>
        <v>0</v>
      </c>
      <c r="F1068" s="16">
        <f t="shared" si="31"/>
        <v>0</v>
      </c>
      <c r="G1068" s="19"/>
      <c r="H1068" s="19"/>
      <c r="I1068" s="41"/>
      <c r="J1068" s="41"/>
      <c r="K1068" s="41"/>
    </row>
    <row r="1069" spans="1:11" s="6" customFormat="1" ht="12.75">
      <c r="A1069" s="13">
        <v>1067</v>
      </c>
      <c r="B1069" s="24"/>
      <c r="C1069" s="52"/>
      <c r="D1069" s="36"/>
      <c r="E1069" s="16">
        <f t="shared" si="30"/>
        <v>0</v>
      </c>
      <c r="F1069" s="16">
        <f t="shared" si="31"/>
        <v>0</v>
      </c>
      <c r="G1069" s="19"/>
      <c r="H1069" s="19"/>
      <c r="I1069" s="41"/>
      <c r="J1069" s="41"/>
      <c r="K1069" s="41"/>
    </row>
    <row r="1070" spans="1:11" s="6" customFormat="1" ht="12.75">
      <c r="A1070" s="13">
        <v>1068</v>
      </c>
      <c r="B1070" s="52"/>
      <c r="C1070" s="52"/>
      <c r="D1070" s="36"/>
      <c r="E1070" s="16">
        <f t="shared" si="30"/>
        <v>0</v>
      </c>
      <c r="F1070" s="16">
        <f t="shared" si="31"/>
        <v>0</v>
      </c>
      <c r="G1070" s="26"/>
      <c r="H1070" s="26"/>
      <c r="I1070" s="41"/>
      <c r="J1070" s="41"/>
      <c r="K1070" s="41"/>
    </row>
    <row r="1071" spans="1:11" s="6" customFormat="1" ht="12.75">
      <c r="A1071" s="13">
        <v>1069</v>
      </c>
      <c r="B1071" s="24"/>
      <c r="C1071" s="52"/>
      <c r="D1071" s="36"/>
      <c r="E1071" s="16">
        <f t="shared" si="30"/>
        <v>0</v>
      </c>
      <c r="F1071" s="16">
        <f t="shared" si="31"/>
        <v>0</v>
      </c>
      <c r="G1071" s="19"/>
      <c r="H1071" s="19"/>
      <c r="I1071" s="41"/>
      <c r="J1071" s="41"/>
      <c r="K1071" s="41"/>
    </row>
    <row r="1072" spans="1:11" s="6" customFormat="1" ht="12.75">
      <c r="A1072" s="13">
        <v>1070</v>
      </c>
      <c r="B1072" s="24"/>
      <c r="C1072" s="52"/>
      <c r="D1072" s="36"/>
      <c r="E1072" s="16">
        <f t="shared" si="30"/>
        <v>0</v>
      </c>
      <c r="F1072" s="16">
        <f t="shared" si="31"/>
        <v>0</v>
      </c>
      <c r="G1072" s="19"/>
      <c r="H1072" s="19"/>
      <c r="I1072" s="41"/>
      <c r="J1072" s="41"/>
      <c r="K1072" s="41"/>
    </row>
    <row r="1073" spans="1:11" s="6" customFormat="1" ht="12.75">
      <c r="A1073" s="13">
        <v>1071</v>
      </c>
      <c r="B1073" s="24"/>
      <c r="C1073" s="52"/>
      <c r="D1073" s="36"/>
      <c r="E1073" s="16">
        <f t="shared" si="30"/>
        <v>0</v>
      </c>
      <c r="F1073" s="16">
        <f t="shared" si="31"/>
        <v>0</v>
      </c>
      <c r="G1073" s="19"/>
      <c r="H1073" s="19"/>
      <c r="I1073" s="41"/>
      <c r="J1073" s="41"/>
      <c r="K1073" s="41"/>
    </row>
    <row r="1074" spans="1:11" s="6" customFormat="1" ht="12.75">
      <c r="A1074" s="13">
        <v>1072</v>
      </c>
      <c r="B1074" s="24"/>
      <c r="C1074" s="52"/>
      <c r="D1074" s="36"/>
      <c r="E1074" s="16">
        <f t="shared" si="30"/>
        <v>0</v>
      </c>
      <c r="F1074" s="16">
        <f t="shared" si="31"/>
        <v>0</v>
      </c>
      <c r="G1074" s="19"/>
      <c r="H1074" s="19"/>
      <c r="I1074" s="41"/>
      <c r="J1074" s="41"/>
      <c r="K1074" s="41"/>
    </row>
    <row r="1075" spans="1:11" s="6" customFormat="1" ht="12.75">
      <c r="A1075" s="13">
        <v>1073</v>
      </c>
      <c r="B1075" s="24"/>
      <c r="C1075" s="52"/>
      <c r="D1075" s="36"/>
      <c r="E1075" s="16">
        <f t="shared" si="30"/>
        <v>0</v>
      </c>
      <c r="F1075" s="16">
        <f t="shared" si="31"/>
        <v>0</v>
      </c>
      <c r="G1075" s="19"/>
      <c r="H1075" s="19"/>
      <c r="I1075" s="41"/>
      <c r="J1075" s="41"/>
      <c r="K1075" s="41"/>
    </row>
    <row r="1076" spans="1:11" s="6" customFormat="1" ht="12.75">
      <c r="A1076" s="13">
        <v>1074</v>
      </c>
      <c r="B1076" s="24"/>
      <c r="C1076" s="52"/>
      <c r="D1076" s="36"/>
      <c r="E1076" s="16">
        <f t="shared" si="30"/>
        <v>0</v>
      </c>
      <c r="F1076" s="16">
        <f t="shared" si="31"/>
        <v>0</v>
      </c>
      <c r="G1076" s="19"/>
      <c r="H1076" s="19"/>
      <c r="I1076" s="41"/>
      <c r="J1076" s="41"/>
      <c r="K1076" s="41"/>
    </row>
    <row r="1077" spans="1:11" s="6" customFormat="1" ht="12.75">
      <c r="A1077" s="13">
        <v>1075</v>
      </c>
      <c r="B1077" s="24"/>
      <c r="C1077" s="52"/>
      <c r="D1077" s="36"/>
      <c r="E1077" s="16">
        <f t="shared" si="30"/>
        <v>0</v>
      </c>
      <c r="F1077" s="16">
        <f t="shared" si="31"/>
        <v>0</v>
      </c>
      <c r="G1077" s="19"/>
      <c r="H1077" s="19"/>
      <c r="I1077" s="41"/>
      <c r="J1077" s="41"/>
      <c r="K1077" s="41"/>
    </row>
    <row r="1078" spans="1:11" s="6" customFormat="1" ht="12.75">
      <c r="A1078" s="13">
        <v>1076</v>
      </c>
      <c r="B1078" s="24"/>
      <c r="C1078" s="52"/>
      <c r="D1078" s="36"/>
      <c r="E1078" s="16">
        <f t="shared" si="30"/>
        <v>0</v>
      </c>
      <c r="F1078" s="16">
        <f t="shared" si="31"/>
        <v>0</v>
      </c>
      <c r="G1078" s="19"/>
      <c r="H1078" s="19"/>
      <c r="I1078" s="41"/>
      <c r="J1078" s="41"/>
      <c r="K1078" s="41"/>
    </row>
    <row r="1079" spans="1:11" s="6" customFormat="1" ht="12.75">
      <c r="A1079" s="13">
        <v>1077</v>
      </c>
      <c r="B1079" s="24"/>
      <c r="C1079" s="52"/>
      <c r="D1079" s="36"/>
      <c r="E1079" s="16">
        <f t="shared" si="30"/>
        <v>0</v>
      </c>
      <c r="F1079" s="16">
        <f t="shared" si="31"/>
        <v>0</v>
      </c>
      <c r="G1079" s="19"/>
      <c r="H1079" s="19"/>
      <c r="I1079" s="41"/>
      <c r="J1079" s="41"/>
      <c r="K1079" s="41"/>
    </row>
    <row r="1080" spans="1:11" s="6" customFormat="1" ht="12.75">
      <c r="A1080" s="13">
        <v>1078</v>
      </c>
      <c r="B1080" s="24"/>
      <c r="C1080" s="52"/>
      <c r="D1080" s="36"/>
      <c r="E1080" s="16">
        <f t="shared" si="30"/>
        <v>0</v>
      </c>
      <c r="F1080" s="16">
        <f t="shared" si="31"/>
        <v>0</v>
      </c>
      <c r="G1080" s="19"/>
      <c r="H1080" s="19"/>
      <c r="I1080" s="41"/>
      <c r="J1080" s="41"/>
      <c r="K1080" s="41"/>
    </row>
    <row r="1081" spans="1:11" s="6" customFormat="1" ht="12.75">
      <c r="A1081" s="13">
        <v>1079</v>
      </c>
      <c r="B1081" s="24"/>
      <c r="C1081" s="52"/>
      <c r="D1081" s="36"/>
      <c r="E1081" s="16">
        <f t="shared" si="30"/>
        <v>0</v>
      </c>
      <c r="F1081" s="16">
        <f t="shared" si="31"/>
        <v>0</v>
      </c>
      <c r="G1081" s="19"/>
      <c r="H1081" s="19"/>
      <c r="I1081" s="41"/>
      <c r="J1081" s="41"/>
      <c r="K1081" s="41"/>
    </row>
    <row r="1082" spans="1:11" s="6" customFormat="1" ht="12.75">
      <c r="A1082" s="13">
        <v>1080</v>
      </c>
      <c r="B1082" s="24"/>
      <c r="C1082" s="52"/>
      <c r="D1082" s="36"/>
      <c r="E1082" s="16">
        <f t="shared" si="30"/>
        <v>0</v>
      </c>
      <c r="F1082" s="16">
        <f t="shared" si="31"/>
        <v>0</v>
      </c>
      <c r="G1082" s="26"/>
      <c r="H1082" s="26"/>
      <c r="I1082" s="41"/>
      <c r="J1082" s="41"/>
      <c r="K1082" s="41"/>
    </row>
    <row r="1083" spans="1:11" s="6" customFormat="1" ht="12.75">
      <c r="A1083" s="13">
        <v>1081</v>
      </c>
      <c r="B1083" s="24"/>
      <c r="C1083" s="52"/>
      <c r="D1083" s="36"/>
      <c r="E1083" s="16">
        <f t="shared" si="30"/>
        <v>0</v>
      </c>
      <c r="F1083" s="16">
        <f t="shared" si="31"/>
        <v>0</v>
      </c>
      <c r="G1083" s="26"/>
      <c r="H1083" s="26"/>
      <c r="I1083" s="41"/>
      <c r="J1083" s="41"/>
      <c r="K1083" s="41"/>
    </row>
    <row r="1084" spans="1:11" s="6" customFormat="1" ht="12.75">
      <c r="A1084" s="13">
        <v>1082</v>
      </c>
      <c r="B1084" s="24"/>
      <c r="C1084" s="52"/>
      <c r="D1084" s="36"/>
      <c r="E1084" s="16">
        <f t="shared" si="30"/>
        <v>0</v>
      </c>
      <c r="F1084" s="16">
        <f t="shared" si="31"/>
        <v>0</v>
      </c>
      <c r="G1084" s="26"/>
      <c r="H1084" s="26"/>
      <c r="I1084" s="41"/>
      <c r="J1084" s="41"/>
      <c r="K1084" s="41"/>
    </row>
    <row r="1085" spans="1:11" s="6" customFormat="1" ht="12.75">
      <c r="A1085" s="13">
        <v>1083</v>
      </c>
      <c r="B1085" s="24"/>
      <c r="C1085" s="52"/>
      <c r="D1085" s="36"/>
      <c r="E1085" s="16">
        <f t="shared" si="30"/>
        <v>0</v>
      </c>
      <c r="F1085" s="16">
        <f t="shared" si="31"/>
        <v>0</v>
      </c>
      <c r="G1085" s="19"/>
      <c r="H1085" s="19"/>
      <c r="I1085" s="41"/>
      <c r="J1085" s="41"/>
      <c r="K1085" s="41"/>
    </row>
    <row r="1086" spans="1:11" s="6" customFormat="1" ht="12.75">
      <c r="A1086" s="13">
        <v>1084</v>
      </c>
      <c r="B1086" s="24"/>
      <c r="C1086" s="52"/>
      <c r="D1086" s="36"/>
      <c r="E1086" s="16">
        <f t="shared" si="30"/>
        <v>0</v>
      </c>
      <c r="F1086" s="16">
        <f t="shared" si="31"/>
        <v>0</v>
      </c>
      <c r="G1086" s="19"/>
      <c r="H1086" s="19"/>
      <c r="I1086" s="41"/>
      <c r="J1086" s="41"/>
      <c r="K1086" s="41"/>
    </row>
    <row r="1087" spans="1:11" s="6" customFormat="1" ht="12.75">
      <c r="A1087" s="13">
        <v>1085</v>
      </c>
      <c r="B1087" s="24"/>
      <c r="C1087" s="52"/>
      <c r="D1087" s="36"/>
      <c r="E1087" s="16">
        <f t="shared" si="30"/>
        <v>0</v>
      </c>
      <c r="F1087" s="16">
        <f t="shared" si="31"/>
        <v>0</v>
      </c>
      <c r="G1087" s="19"/>
      <c r="H1087" s="19"/>
      <c r="I1087" s="41"/>
      <c r="J1087" s="41"/>
      <c r="K1087" s="41"/>
    </row>
    <row r="1088" spans="1:11" s="6" customFormat="1" ht="12.75">
      <c r="A1088" s="13">
        <v>1086</v>
      </c>
      <c r="B1088" s="24"/>
      <c r="C1088" s="52"/>
      <c r="D1088" s="36"/>
      <c r="E1088" s="16">
        <f t="shared" si="30"/>
        <v>0</v>
      </c>
      <c r="F1088" s="16">
        <f t="shared" si="31"/>
        <v>0</v>
      </c>
      <c r="G1088" s="19"/>
      <c r="H1088" s="19"/>
      <c r="I1088" s="41"/>
      <c r="J1088" s="41"/>
      <c r="K1088" s="41"/>
    </row>
    <row r="1089" spans="1:11" s="6" customFormat="1" ht="12.75">
      <c r="A1089" s="13">
        <v>1087</v>
      </c>
      <c r="B1089" s="24"/>
      <c r="C1089" s="52"/>
      <c r="D1089" s="36"/>
      <c r="E1089" s="16">
        <f t="shared" si="30"/>
        <v>0</v>
      </c>
      <c r="F1089" s="16">
        <f t="shared" si="31"/>
        <v>0</v>
      </c>
      <c r="G1089" s="19"/>
      <c r="H1089" s="19"/>
      <c r="I1089" s="41"/>
      <c r="J1089" s="41"/>
      <c r="K1089" s="41"/>
    </row>
    <row r="1090" spans="1:11" s="6" customFormat="1" ht="12.75">
      <c r="A1090" s="13">
        <v>1088</v>
      </c>
      <c r="B1090" s="24"/>
      <c r="C1090" s="52"/>
      <c r="D1090" s="36"/>
      <c r="E1090" s="16">
        <f t="shared" si="30"/>
        <v>0</v>
      </c>
      <c r="F1090" s="16">
        <f t="shared" si="31"/>
        <v>0</v>
      </c>
      <c r="G1090" s="19"/>
      <c r="H1090" s="19"/>
      <c r="I1090" s="41"/>
      <c r="J1090" s="41"/>
      <c r="K1090" s="41"/>
    </row>
    <row r="1091" spans="1:11" s="6" customFormat="1" ht="12.75">
      <c r="A1091" s="13">
        <v>1089</v>
      </c>
      <c r="B1091" s="24"/>
      <c r="C1091" s="52"/>
      <c r="D1091" s="36"/>
      <c r="E1091" s="16">
        <f t="shared" si="30"/>
        <v>0</v>
      </c>
      <c r="F1091" s="16">
        <f t="shared" si="31"/>
        <v>0</v>
      </c>
      <c r="G1091" s="19"/>
      <c r="H1091" s="19"/>
      <c r="I1091" s="41"/>
      <c r="J1091" s="41"/>
      <c r="K1091" s="41"/>
    </row>
    <row r="1092" spans="1:11" s="6" customFormat="1" ht="12.75">
      <c r="A1092" s="13">
        <v>1090</v>
      </c>
      <c r="B1092" s="24"/>
      <c r="C1092" s="52"/>
      <c r="D1092" s="36"/>
      <c r="E1092" s="16">
        <f aca="true" t="shared" si="32" ref="E1092:E1112">D1092-F1092</f>
        <v>0</v>
      </c>
      <c r="F1092" s="16">
        <f aca="true" t="shared" si="33" ref="F1092:F1112">D1092*0.1</f>
        <v>0</v>
      </c>
      <c r="G1092" s="19"/>
      <c r="H1092" s="19"/>
      <c r="I1092" s="41"/>
      <c r="J1092" s="41"/>
      <c r="K1092" s="41"/>
    </row>
    <row r="1093" spans="1:11" s="6" customFormat="1" ht="12.75">
      <c r="A1093" s="13">
        <v>1091</v>
      </c>
      <c r="B1093" s="24"/>
      <c r="C1093" s="52"/>
      <c r="D1093" s="36"/>
      <c r="E1093" s="16">
        <f t="shared" si="32"/>
        <v>0</v>
      </c>
      <c r="F1093" s="16">
        <f t="shared" si="33"/>
        <v>0</v>
      </c>
      <c r="G1093" s="19"/>
      <c r="H1093" s="19"/>
      <c r="I1093" s="41"/>
      <c r="J1093" s="41"/>
      <c r="K1093" s="41"/>
    </row>
    <row r="1094" spans="1:11" s="6" customFormat="1" ht="12.75">
      <c r="A1094" s="13">
        <v>1092</v>
      </c>
      <c r="B1094" s="24"/>
      <c r="C1094" s="52"/>
      <c r="D1094" s="36"/>
      <c r="E1094" s="16">
        <f t="shared" si="32"/>
        <v>0</v>
      </c>
      <c r="F1094" s="16">
        <f t="shared" si="33"/>
        <v>0</v>
      </c>
      <c r="G1094" s="19"/>
      <c r="H1094" s="19"/>
      <c r="I1094" s="41"/>
      <c r="J1094" s="41"/>
      <c r="K1094" s="41"/>
    </row>
    <row r="1095" spans="1:11" s="6" customFormat="1" ht="12.75">
      <c r="A1095" s="13">
        <v>1093</v>
      </c>
      <c r="B1095" s="24"/>
      <c r="C1095" s="52"/>
      <c r="D1095" s="36"/>
      <c r="E1095" s="16">
        <f t="shared" si="32"/>
        <v>0</v>
      </c>
      <c r="F1095" s="16">
        <f t="shared" si="33"/>
        <v>0</v>
      </c>
      <c r="G1095" s="19"/>
      <c r="H1095" s="19"/>
      <c r="I1095" s="41"/>
      <c r="J1095" s="41"/>
      <c r="K1095" s="41"/>
    </row>
    <row r="1096" spans="1:11" s="6" customFormat="1" ht="12.75">
      <c r="A1096" s="13">
        <v>1094</v>
      </c>
      <c r="B1096" s="24"/>
      <c r="C1096" s="52"/>
      <c r="D1096" s="36"/>
      <c r="E1096" s="16">
        <f t="shared" si="32"/>
        <v>0</v>
      </c>
      <c r="F1096" s="16">
        <f t="shared" si="33"/>
        <v>0</v>
      </c>
      <c r="G1096" s="19"/>
      <c r="H1096" s="19"/>
      <c r="I1096" s="41"/>
      <c r="J1096" s="41"/>
      <c r="K1096" s="41"/>
    </row>
    <row r="1097" spans="1:11" s="6" customFormat="1" ht="12.75">
      <c r="A1097" s="13">
        <v>1095</v>
      </c>
      <c r="B1097" s="24"/>
      <c r="C1097" s="52"/>
      <c r="D1097" s="36"/>
      <c r="E1097" s="16">
        <f t="shared" si="32"/>
        <v>0</v>
      </c>
      <c r="F1097" s="16">
        <f t="shared" si="33"/>
        <v>0</v>
      </c>
      <c r="G1097" s="19"/>
      <c r="H1097" s="19"/>
      <c r="I1097" s="41"/>
      <c r="J1097" s="41"/>
      <c r="K1097" s="41"/>
    </row>
    <row r="1098" spans="1:11" s="6" customFormat="1" ht="12.75">
      <c r="A1098" s="13">
        <v>1096</v>
      </c>
      <c r="B1098" s="24"/>
      <c r="C1098" s="52"/>
      <c r="D1098" s="36"/>
      <c r="E1098" s="16">
        <f t="shared" si="32"/>
        <v>0</v>
      </c>
      <c r="F1098" s="16">
        <f t="shared" si="33"/>
        <v>0</v>
      </c>
      <c r="G1098" s="19"/>
      <c r="H1098" s="19"/>
      <c r="I1098" s="41"/>
      <c r="J1098" s="41"/>
      <c r="K1098" s="41"/>
    </row>
    <row r="1099" spans="1:11" s="6" customFormat="1" ht="12.75">
      <c r="A1099" s="13">
        <v>1097</v>
      </c>
      <c r="B1099" s="24"/>
      <c r="C1099" s="52"/>
      <c r="D1099" s="36"/>
      <c r="E1099" s="16">
        <f t="shared" si="32"/>
        <v>0</v>
      </c>
      <c r="F1099" s="16">
        <f t="shared" si="33"/>
        <v>0</v>
      </c>
      <c r="G1099" s="19"/>
      <c r="H1099" s="19"/>
      <c r="I1099" s="41"/>
      <c r="J1099" s="41"/>
      <c r="K1099" s="41"/>
    </row>
    <row r="1100" spans="1:11" s="6" customFormat="1" ht="12.75">
      <c r="A1100" s="13">
        <v>1098</v>
      </c>
      <c r="B1100" s="24"/>
      <c r="C1100" s="52"/>
      <c r="D1100" s="36"/>
      <c r="E1100" s="16">
        <f t="shared" si="32"/>
        <v>0</v>
      </c>
      <c r="F1100" s="16">
        <f t="shared" si="33"/>
        <v>0</v>
      </c>
      <c r="G1100" s="19"/>
      <c r="H1100" s="19"/>
      <c r="I1100" s="41"/>
      <c r="J1100" s="41"/>
      <c r="K1100" s="41"/>
    </row>
    <row r="1101" spans="1:11" s="6" customFormat="1" ht="12.75">
      <c r="A1101" s="13">
        <v>1099</v>
      </c>
      <c r="B1101" s="24"/>
      <c r="C1101" s="52"/>
      <c r="D1101" s="36"/>
      <c r="E1101" s="16">
        <f t="shared" si="32"/>
        <v>0</v>
      </c>
      <c r="F1101" s="16">
        <f t="shared" si="33"/>
        <v>0</v>
      </c>
      <c r="G1101" s="19"/>
      <c r="H1101" s="19"/>
      <c r="I1101" s="41"/>
      <c r="J1101" s="41"/>
      <c r="K1101" s="41"/>
    </row>
    <row r="1102" spans="1:11" s="6" customFormat="1" ht="12.75">
      <c r="A1102" s="13">
        <v>1100</v>
      </c>
      <c r="B1102" s="24"/>
      <c r="C1102" s="52"/>
      <c r="D1102" s="36"/>
      <c r="E1102" s="16">
        <f t="shared" si="32"/>
        <v>0</v>
      </c>
      <c r="F1102" s="16">
        <f t="shared" si="33"/>
        <v>0</v>
      </c>
      <c r="G1102" s="19"/>
      <c r="H1102" s="19"/>
      <c r="I1102" s="41"/>
      <c r="J1102" s="41"/>
      <c r="K1102" s="41"/>
    </row>
    <row r="1103" spans="1:11" s="6" customFormat="1" ht="12.75">
      <c r="A1103" s="13">
        <v>1101</v>
      </c>
      <c r="B1103" s="24"/>
      <c r="C1103" s="52"/>
      <c r="D1103" s="36"/>
      <c r="E1103" s="16">
        <f t="shared" si="32"/>
        <v>0</v>
      </c>
      <c r="F1103" s="16">
        <f t="shared" si="33"/>
        <v>0</v>
      </c>
      <c r="G1103" s="19"/>
      <c r="H1103" s="19"/>
      <c r="I1103" s="41"/>
      <c r="J1103" s="41"/>
      <c r="K1103" s="41"/>
    </row>
    <row r="1104" spans="1:11" s="6" customFormat="1" ht="12.75">
      <c r="A1104" s="13">
        <v>1102</v>
      </c>
      <c r="B1104" s="24"/>
      <c r="C1104" s="52"/>
      <c r="D1104" s="36"/>
      <c r="E1104" s="16">
        <f t="shared" si="32"/>
        <v>0</v>
      </c>
      <c r="F1104" s="16">
        <f t="shared" si="33"/>
        <v>0</v>
      </c>
      <c r="G1104" s="19"/>
      <c r="H1104" s="19"/>
      <c r="I1104" s="41"/>
      <c r="J1104" s="41"/>
      <c r="K1104" s="41"/>
    </row>
    <row r="1105" spans="1:11" s="6" customFormat="1" ht="12.75">
      <c r="A1105" s="13">
        <v>1103</v>
      </c>
      <c r="B1105" s="24"/>
      <c r="C1105" s="52"/>
      <c r="D1105" s="36"/>
      <c r="E1105" s="16">
        <f t="shared" si="32"/>
        <v>0</v>
      </c>
      <c r="F1105" s="16">
        <f t="shared" si="33"/>
        <v>0</v>
      </c>
      <c r="G1105" s="19"/>
      <c r="H1105" s="19"/>
      <c r="I1105" s="41"/>
      <c r="J1105" s="41"/>
      <c r="K1105" s="41"/>
    </row>
    <row r="1106" spans="1:11" s="6" customFormat="1" ht="12.75">
      <c r="A1106" s="13">
        <v>1104</v>
      </c>
      <c r="B1106" s="24"/>
      <c r="C1106" s="52"/>
      <c r="D1106" s="36"/>
      <c r="E1106" s="16">
        <f t="shared" si="32"/>
        <v>0</v>
      </c>
      <c r="F1106" s="16">
        <f t="shared" si="33"/>
        <v>0</v>
      </c>
      <c r="G1106" s="19"/>
      <c r="H1106" s="19"/>
      <c r="I1106" s="41"/>
      <c r="J1106" s="41"/>
      <c r="K1106" s="41"/>
    </row>
    <row r="1107" spans="1:11" s="6" customFormat="1" ht="12.75">
      <c r="A1107" s="13">
        <v>1105</v>
      </c>
      <c r="B1107" s="24"/>
      <c r="C1107" s="52"/>
      <c r="D1107" s="36"/>
      <c r="E1107" s="16">
        <f t="shared" si="32"/>
        <v>0</v>
      </c>
      <c r="F1107" s="16">
        <f t="shared" si="33"/>
        <v>0</v>
      </c>
      <c r="G1107" s="19"/>
      <c r="H1107" s="19"/>
      <c r="I1107" s="41"/>
      <c r="J1107" s="41"/>
      <c r="K1107" s="41"/>
    </row>
    <row r="1108" spans="1:11" s="6" customFormat="1" ht="12.75">
      <c r="A1108" s="13">
        <v>1106</v>
      </c>
      <c r="B1108" s="24"/>
      <c r="C1108" s="52"/>
      <c r="D1108" s="36"/>
      <c r="E1108" s="16">
        <f t="shared" si="32"/>
        <v>0</v>
      </c>
      <c r="F1108" s="16">
        <f t="shared" si="33"/>
        <v>0</v>
      </c>
      <c r="G1108" s="19"/>
      <c r="H1108" s="19"/>
      <c r="I1108" s="41"/>
      <c r="J1108" s="41"/>
      <c r="K1108" s="41"/>
    </row>
    <row r="1109" spans="1:11" s="6" customFormat="1" ht="12.75">
      <c r="A1109" s="13">
        <v>1107</v>
      </c>
      <c r="B1109" s="24"/>
      <c r="C1109" s="52"/>
      <c r="D1109" s="36"/>
      <c r="E1109" s="16">
        <f t="shared" si="32"/>
        <v>0</v>
      </c>
      <c r="F1109" s="16">
        <f t="shared" si="33"/>
        <v>0</v>
      </c>
      <c r="G1109" s="19"/>
      <c r="H1109" s="19"/>
      <c r="I1109" s="41"/>
      <c r="J1109" s="41"/>
      <c r="K1109" s="41"/>
    </row>
    <row r="1110" spans="1:11" s="6" customFormat="1" ht="12.75">
      <c r="A1110" s="13">
        <v>1108</v>
      </c>
      <c r="B1110" s="24"/>
      <c r="C1110" s="52"/>
      <c r="D1110" s="36"/>
      <c r="E1110" s="16">
        <f t="shared" si="32"/>
        <v>0</v>
      </c>
      <c r="F1110" s="16">
        <f t="shared" si="33"/>
        <v>0</v>
      </c>
      <c r="G1110" s="19"/>
      <c r="H1110" s="19"/>
      <c r="I1110" s="41"/>
      <c r="J1110" s="41"/>
      <c r="K1110" s="41"/>
    </row>
    <row r="1111" spans="1:11" s="6" customFormat="1" ht="12.75">
      <c r="A1111" s="13">
        <v>1109</v>
      </c>
      <c r="B1111" s="24"/>
      <c r="C1111" s="52"/>
      <c r="D1111" s="36"/>
      <c r="E1111" s="16">
        <f t="shared" si="32"/>
        <v>0</v>
      </c>
      <c r="F1111" s="16">
        <f t="shared" si="33"/>
        <v>0</v>
      </c>
      <c r="G1111" s="19"/>
      <c r="H1111" s="19"/>
      <c r="I1111" s="41"/>
      <c r="J1111" s="41"/>
      <c r="K1111" s="41"/>
    </row>
    <row r="1112" spans="1:11" s="6" customFormat="1" ht="12.75">
      <c r="A1112" s="13">
        <v>1110</v>
      </c>
      <c r="B1112" s="24"/>
      <c r="C1112" s="52"/>
      <c r="D1112" s="36"/>
      <c r="E1112" s="16">
        <f t="shared" si="32"/>
        <v>0</v>
      </c>
      <c r="F1112" s="16">
        <f t="shared" si="33"/>
        <v>0</v>
      </c>
      <c r="G1112" s="19"/>
      <c r="H1112" s="19"/>
      <c r="I1112" s="41"/>
      <c r="J1112" s="41"/>
      <c r="K1112" s="41"/>
    </row>
    <row r="1113" ht="12.75"/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B8"/>
  <sheetViews>
    <sheetView zoomScaleSheetLayoutView="100" workbookViewId="0" topLeftCell="A1">
      <selection activeCell="E15" sqref="E15"/>
    </sheetView>
  </sheetViews>
  <sheetFormatPr defaultColWidth="9.140625" defaultRowHeight="12.75"/>
  <cols>
    <col min="2" max="2" width="12.8515625" style="0" bestFit="1" customWidth="1"/>
  </cols>
  <sheetData>
    <row r="8" ht="12.75">
      <c r="B8">
        <f>560000/121</f>
        <v>4628.099173553719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朱波</cp:lastModifiedBy>
  <dcterms:created xsi:type="dcterms:W3CDTF">2016-10-24T00:47:44Z</dcterms:created>
  <dcterms:modified xsi:type="dcterms:W3CDTF">2024-04-16T09:57:16Z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2052-11.8.2.10335</vt:lpwstr>
  </property>
  <property fmtid="{D5CDD505-2E9C-101B-9397-08002B2CF9AE}" pid="4" name="I">
    <vt:lpwstr>BBB675B8AA7B4F5F95940D557E4C1EE6</vt:lpwstr>
  </property>
</Properties>
</file>