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机关岗位一览表" sheetId="7" r:id="rId1"/>
  </sheets>
  <definedNames>
    <definedName name="_xlnm._FilterDatabase" localSheetId="0" hidden="1">机关岗位一览表!$A$2:$J$36</definedName>
    <definedName name="_xlnm.Print_Area" localSheetId="0">机关岗位一览表!$A$1:$J$36</definedName>
    <definedName name="_xlnm.Print_Titles" localSheetId="0">机关岗位一览表!$1:$2</definedName>
  </definedNames>
  <calcPr calcId="144525"/>
</workbook>
</file>

<file path=xl/sharedStrings.xml><?xml version="1.0" encoding="utf-8"?>
<sst xmlns="http://schemas.openxmlformats.org/spreadsheetml/2006/main" count="201" uniqueCount="130">
  <si>
    <t>中化学交通建设集团有限公司广东分公司职能部室岗位职责及任职资格一览表</t>
  </si>
  <si>
    <t>序号</t>
  </si>
  <si>
    <t>所属单位</t>
  </si>
  <si>
    <t>招聘岗位</t>
  </si>
  <si>
    <t>招聘数量</t>
  </si>
  <si>
    <t>岗位主要职责</t>
  </si>
  <si>
    <t>学历要求</t>
  </si>
  <si>
    <t>专业要求</t>
  </si>
  <si>
    <t>职称及资格证书要求</t>
  </si>
  <si>
    <t>任职要求</t>
  </si>
  <si>
    <t>备注</t>
  </si>
  <si>
    <t>党群工作部（组织人事部）</t>
  </si>
  <si>
    <t>部长</t>
  </si>
  <si>
    <t>1.负责主持党群工作部（组织人事部）全面工作；
2.负责员工录用、薪酬、离职、干部管理等工作；
3.负责党建等相关工作。
4.完成领导交办的其他工作任务。</t>
  </si>
  <si>
    <t>本科及以上学历</t>
  </si>
  <si>
    <t>法律、中文、新闻、人力资源、工商管理等相关专业</t>
  </si>
  <si>
    <t>中级职称或持有相关执（职）业资格证书</t>
  </si>
  <si>
    <t>1.8年以上相关工作经验，中共党员；
2.熟悉党群管理、组织人事、人力资源管理相关业务知识；
3.具有较强的沟通表达能力、公文写作能力、计划与执行能力，原则性强；
4.具有履行岗位职责所需的组织协调能力、专业知识和工作经验。</t>
  </si>
  <si>
    <t>副部长</t>
  </si>
  <si>
    <t>1.负责组织人事等相关工作；
2.负责员工的录用、薪酬、离职等管理工作。
3.负责干部管理等工作；
4.负责招聘培训等工作
5.完成领导交办的其他工作。</t>
  </si>
  <si>
    <t>人力资源、工商管理等相关专业</t>
  </si>
  <si>
    <t>持有相关执（职）业资格证书优先</t>
  </si>
  <si>
    <t>1.5年以上相关工作经验，中共党员；
2.熟练掌握干部管理和人力资源管理相关知识；
3.具有较强的判断与决策能力、人际能力、沟通能力、计划与执行能力。                                4.具有良好的文字写作能力、计划于执行力。</t>
  </si>
  <si>
    <t>党群纪检岗</t>
  </si>
  <si>
    <t>1.负责党的教育和监督等相关工作；
2.负责受理信访举报、维护举报者权益等信访相关工作；
3.负责党工团相关工作；
4.完成领导交办的其他工作。</t>
  </si>
  <si>
    <t>法律、中文、新闻等相关专业</t>
  </si>
  <si>
    <t>1.2年以上相关工作经验，中共党员；
2.熟练掌握企业党建和纪检工作，有较强专业水平；
3.具有较强的沟通表达能力、公文写作能力、计划与执行能力、组织协调能力，原则性强。</t>
  </si>
  <si>
    <t>人事管理岗</t>
  </si>
  <si>
    <t>1.负责员工关系相关工作；
2.负责招聘培训相关工作；
3.负责干部管理相关工作；
4.完成领导交办的其他任务。</t>
  </si>
  <si>
    <t>1.1年以上相关工作经验；
2.熟练掌握人力资源相关业务知识；
3.有一定的沟通表达能力、公文写作能力、计划与执行能力。</t>
  </si>
  <si>
    <t>薪酬绩效岗</t>
  </si>
  <si>
    <t>1.负责薪酬管理相关工作；
2.负责绩效管理相关工作；
3.负责员工考勤相关工作；
4.完成领导交办的其他工作。</t>
  </si>
  <si>
    <t>1.1年以上相关工作经验；
2.熟练掌握薪酬绩效相关知识；
3.有一定的沟通表达能力、公文写作能力、计划与执行能力。</t>
  </si>
  <si>
    <t>综合管理部</t>
  </si>
  <si>
    <t>1.主持公司综合管理部全面工作；
2.负责公司行政管理工作；
3.负责公司对外公共关系，对内综合协调等相关工作。
4.负责公司合规体系建设、风险管理等工作；
5.完成领导交办的其他工作任务。</t>
  </si>
  <si>
    <t>中文、行政管理、法律等相关专业</t>
  </si>
  <si>
    <t>1.8年以上相关工作经验；
2.掌握企业管理、行政管理、法律合规管理知识；
3.具有较强的沟通表达能力、公文写作能力、计划与执行能力，原则性强；
4.具有履行岗位职责所需的组织协调能力、专业知识和工作经验。</t>
  </si>
  <si>
    <t>综合事务岗</t>
  </si>
  <si>
    <t>1.负责开展行政管理等工作；
2.负责公司后勤管理等工作；
3.负责公司文稿、报告等文字材料的起草等相关工作；
4.完成领导交办的其他工作工作。</t>
  </si>
  <si>
    <t>中文、文秘、行政管理等相关专业</t>
  </si>
  <si>
    <t>1.2年以上相关工作经验；
2.熟悉文秘、行政管理等相关知识；
3.具有较好的人际能力、沟通能力、计划与执行能力；
4.具有一定的公文写作能力，服务意识强。</t>
  </si>
  <si>
    <t>法律与风险管理岗</t>
  </si>
  <si>
    <t>1.负责公司法律纠纷处理等工作；
2.负责内控管理等工作；
3.负责公司制度建设等工作；
4.负责合规管理等工作；
5.完成领导交办的其他工作。</t>
  </si>
  <si>
    <t>法学相关专业</t>
  </si>
  <si>
    <t>持有法律职业资格证书优先</t>
  </si>
  <si>
    <t>1.4年以上相应专业工作经历；
2.了解法律和风险管理、行政管理等相关知识；
3.具有较好的人际沟通能力、沟通能力、计划与执行能力。</t>
  </si>
  <si>
    <t>财务管理部</t>
  </si>
  <si>
    <t>1.负责财务资产部全面工作；
2.负责公司资产管理、两金管理、税务管理等工作；
3.负责公司资本与资金活动管理、筹融资管理等工作；
4.负责公司工程项目财务管理工作；
5.完成领导交办的其他工作。</t>
  </si>
  <si>
    <t>财务管理
、会计学等相关
专业</t>
  </si>
  <si>
    <t>1.8年以上相关工作经验；
2.熟悉财务管理、会计、行政管理、金融和法律知识；
3.具有较强的领导能力、判断与决策能力、人际能力、沟通能力、计划与执行能力。</t>
  </si>
  <si>
    <t>报表会计岗</t>
  </si>
  <si>
    <t>1.负责编制会计相关的方案等相关工作；
2.负责财务报表编审及财务报告编写、审核上报、配合审计等相关工作； 
3.负责编制经济活动分析报告等相关工作； 
4.完成上级交办的其它各项工作。</t>
  </si>
  <si>
    <r>
      <rPr>
        <sz val="18"/>
        <color theme="1"/>
        <rFont val="宋体"/>
        <charset val="134"/>
      </rPr>
      <t>1.</t>
    </r>
    <r>
      <rPr>
        <sz val="18"/>
        <rFont val="宋体"/>
        <charset val="134"/>
      </rPr>
      <t>3</t>
    </r>
    <r>
      <rPr>
        <sz val="18"/>
        <color theme="1"/>
        <rFont val="宋体"/>
        <charset val="134"/>
      </rPr>
      <t>年以上工程财务管理及财务报表合并等相关工作经验； 
2.熟练掌握报表制作、会计、金融知识； 
3.具备较好的组织协调能力、执行力及语言文字表达能力。</t>
    </r>
  </si>
  <si>
    <t>核算会计岗</t>
  </si>
  <si>
    <t>1.负责费用审核与统计分析等相关工作； 
2.负责编制会计凭证，审核本部费用原始单据的真实性审核 、合规性审核、金额审核等相关工作； 
3.负责编制财务会计报表和预算等相关工作； 
4.完成上级交办的其它各项工作。</t>
  </si>
  <si>
    <t>1.3年以上财务核算方面的从业经验； 
2.熟练掌握会计、财务管理和法律相关知识； 
3.具备较好的组织协调能力、执行能力及语言文字表达能力。</t>
  </si>
  <si>
    <t>出纳岗</t>
  </si>
  <si>
    <t>1.负责公司收付业务的经办，银行发票的开具，编制现金、银行存款的相关业务凭证等工作； 
2.负责审核资金付款与日常费用报销业务，经办资金与费用报销付款等相关工作； 3.负责现金等的保管、收据开具管理和开户许可证、法人章等的管理工作； 
4.会计资料的整理、装订
5.完成上级交办的其它各项工作。</t>
  </si>
  <si>
    <t>财务管理
、会计学等相关专业</t>
  </si>
  <si>
    <t>1.1年以上工程财务相关工作经验；
2.熟练掌握出纳、财务管理和法律知识； 
3.具备较好的组织协调能力、执行能力及语言文字表达能。</t>
  </si>
  <si>
    <t>市场开发部</t>
  </si>
  <si>
    <t>1.负责市场开发部全面工作。
2.负责市场开发部内部的组织管理。
3.负责公司总体营销计划的制定与市场开拓；统筹管理和协调公司营销资源。
4.负责公司投标管理工作。
5.完成领导交办的其他工作</t>
  </si>
  <si>
    <t>市场营销
、建筑工
程等相关
专业</t>
  </si>
  <si>
    <t>1.8年以上相关工作经验；
2.精通工程项目市场营销知识、熟练使用办公软件；
3.具有较强的领导能力、判断与决策能力、人际能力、沟通能力、影响力、计划与执行能力；
4.特别优秀的或对华南市场熟悉者可适当放宽年限。</t>
  </si>
  <si>
    <t>1.负责市场业务的开发相关工作。
2.负责公司内部协同、中标项目和客户合作的相关工作。
3.负责公司投标管理相关工作。
4.完成领导交办的其他工作。</t>
  </si>
  <si>
    <t>市场营销、土木工程等相关专业</t>
  </si>
  <si>
    <t>中级职称或持有相关执（职）业资格证书优先</t>
  </si>
  <si>
    <t>1.5年以上相关工作经验；
2.熟练掌握工程项目市场营销知识、熟练使用办公软件；
3.具有较强的领导能力、判断与决策能力、人际能力、沟通能力、影响力、计划与执行能力；
4.特别优秀的或对华南市场熟悉者可适当放宽年限。</t>
  </si>
  <si>
    <t>市场开发岗</t>
  </si>
  <si>
    <t>1.协助上级领导做好市场开发工作；
2.负责市场信息的收集、分析等相关工作；
3.负责招投标信息系统、政府主管部门备案等相关工作；
4.完成领导交办的其他工作。</t>
  </si>
  <si>
    <t>1.3年以上相关工作经验；
2.熟练掌握工程项目市场营销知识；
3.具有较强的人际能力、沟通能力、计划与执行能力。</t>
  </si>
  <si>
    <t>投标管理岗</t>
  </si>
  <si>
    <t>1.负责商务、技术、报价管理等工作；
2.负责投标管理、投标策划管理等工作；
3.完成领导交办的其他工作。</t>
  </si>
  <si>
    <t>1.3年以上相关工作经验；
2.熟练掌握投标管理相关知识；
3.具有较强的人际能力、沟通能力、计划与执行能力。</t>
  </si>
  <si>
    <t>工程管理部</t>
  </si>
  <si>
    <t>1.全面主持工程管理部工作；
2.负责工程项目技术管理、项目管理及精细化管理等相关工作；
3.负责成本管理及项目合同管理等相关工作；
4.负责物资设备管理等相关工作；
5.完成上级交办的其他工作。</t>
  </si>
  <si>
    <t>土木工程等相关专业</t>
  </si>
  <si>
    <t>1.8年以上公路工程、市政工程或铁路工程（路基、路面、桥梁、隧道）等施工管理经验；
2.精通工程施工、工程技术、物资管理、工程机械等相关专业知识，熟练掌握本行业的技术知识和动态，了解相应的管理知识；
3.具有较强的领导能力、判断与决策能力、人际能力、沟通能力、计划与执行能力。</t>
  </si>
  <si>
    <t>1.负责公司精细化、生产、协调、策划、施组等相关工作；
2.负责工程报表、生产计划、物资需求计划等审核工作；
3.负责生产、技术管理相关资料的统计和上报审核工作；
4.负责落实管理、生产、工程等相关工作；
5.完成领导交办的其他事项。</t>
  </si>
  <si>
    <t>土木工程、交通工程等相关专业</t>
  </si>
  <si>
    <t>持有相关执（职）业资格证书</t>
  </si>
  <si>
    <t>1.5年以上公路工程、市政工程或铁路工程（路基、路面、桥梁、隧道）等施工管理经验；
2.熟练掌握现场工程管理、技术规范、生产计划等工程基础数据；
3.具有较强的领导能力、判断与决策能力、人际能力、沟通能力、计划与执行能力。</t>
  </si>
  <si>
    <t>1.负责公司物资集采招标、物资采购调配、机械设备、周转料具管理等相关工作；
2.负责物资总控计划、月度物资采购计划、设备配置计划、设备购置租赁及物资设备合同签订等审核工作；
3.负责物资设备日常资料及相关台帐的审核及检查工作；
4.负责检查项目物资结算、扣款等相关工作；
5.负责物资设备核算及月度盘点工作；
6.完成领导交办的其他事项。</t>
  </si>
  <si>
    <t>1.5年以上工程项目物资设备相关管理经验；
2.熟练掌握各类物资设备；
3.具有较强的领导能力、判断与决策能力、人际能力、沟通能力、计划与执行能力。</t>
  </si>
  <si>
    <t>工程技术岗</t>
  </si>
  <si>
    <t>1.负责开展工程管理、技术管理等工作；
2.负责开展精细化管理工作，落实相关工程精细化管理制度；
3.负责开展施工组织设计和技术方案管理工作；
4.参与项目施工技术策划及现场实施，检查技术监督各项工作落实情况；
5.负责技术培训、技术总结、技术专项检查等工作；
6.负责生产计划及形象、产值完成情况的编制、汇总、上报、下发等工作；
7.完成领导交办的其他事项。</t>
  </si>
  <si>
    <t>初级职称或持有相关执（职）业资格证书</t>
  </si>
  <si>
    <t>1.3年以上公路工程、市政工程或铁路工程（路基、路面、桥梁、隧道）等施工管理经验；
2.熟悉施工流程及技术规范等相关知识；
3.具有较强的沟通能力、计划与执行能力。</t>
  </si>
  <si>
    <t>试验技术岗</t>
  </si>
  <si>
    <t>1.负责制定工地试验室的检测制度；
2.负责项目工地试验室进行备案授权登记工作；
3.负责建立试验检测管理档案工作；
4.负责检查指导项目试验检测工作；
5.完成领导交办的其他事工作。</t>
  </si>
  <si>
    <t>1.3年以上试验管理工作经验；
2.熟悉工程检测、试验技术标准规范等相关知识；
3.具有较好的人际能力、沟通能力、计划与执行能力。</t>
  </si>
  <si>
    <t>信息化管理岗</t>
  </si>
  <si>
    <t>1.负责科技创新相关工作；
2.负责编制并组织实施公司科技进步发展规划及年度科技创新工作计划；
3.负责科研课题的立项策划、立项组织、实施监督、成果管理、推广应用工作
4.负责编制上报科技项目申报书等工作；
5.负责撰写专利、工法、软著、科技进步奖策划及审查推荐申报工作；
6.负责公司科技论文、技术总结评优及优秀施工科技论文、施工总结的推荐报奖工作
7.完成领导交办的其他工作。</t>
  </si>
  <si>
    <t>土木工程</t>
  </si>
  <si>
    <t xml:space="preserve">1.3年及以上相关工作经验；
2.熟悉技术研发相关流程，精通本行业和技术研发的相关知识，熟悉本行业的技术动态； 
3.熟练使用系统工程、工程设计及办公软件，具备较强的网络知识； </t>
  </si>
  <si>
    <t>机料管理岗</t>
  </si>
  <si>
    <t>1.负责开展物资设备管理工作；
2.负责各项目物资设备采购、租赁招标申请审核；
3.负责对各项目进行材料消耗核算、设备物资成本等相关统计工作；
4.负责公司闲置设备、周转料具的统计及调拨工作；
5.完成领导交办的其他工作任务。</t>
  </si>
  <si>
    <t>土木工程、机械设计制造及其自动化等相关专业</t>
  </si>
  <si>
    <t>1.4年以上物资设备管理工作经验；
2.熟悉施工物资采购核算流程、设备租赁资源等相关知识及资源；
3.具有较强的人际能力、沟通能力、计划与执行能力。</t>
  </si>
  <si>
    <t>成本合约部</t>
  </si>
  <si>
    <t>1.负责成本合约部全面工作；
2.负责工程项目预算管理相关工作；
3.负责工程项目结算复审、费用管理等相关工作；
4.负责定额与费用控制，经济运行分析与管理等相关工作；
5.完成领导交办的其他任务。</t>
  </si>
  <si>
    <t>工程经济、土木工程等相关专业</t>
  </si>
  <si>
    <t>1.8年以上公路、桥梁等行业相关工作经验；
2.精通公路、桥梁工程施工及造价管理专业知识；
3.熟练掌握工程造价预算软件、AutoCAD及办公软件；
4.具有较强的组织协调、沟通、判断、文字及语言表达能力。</t>
  </si>
  <si>
    <t>1.负责工程成本测算、分解和考核管理等工作：
2.负责项目验工计价管理，项目结算管理等工作；
3.负责招投标管理、合同管理等工作；
4.完成领导交办的其他任务。</t>
  </si>
  <si>
    <t>1.5年以上公路、桥梁等行业相关工作经验；
2.熟练掌握公路、桥梁工程施工及造价管理专业知识。
3.熟练掌握工程造价预算软件、AutoCAD及办公软件；
4.具有较强的组织协调、沟通、判断、文字及语言表达能力。</t>
  </si>
  <si>
    <t>计量岗</t>
  </si>
  <si>
    <t>1.负责工程计量、结算、变更、索赔等工作；
2.负责整理计量台账；
3.负责整理结算台账；
4.负责整理变更资料及工程索赔资料；
5.完成领导交办的其他工作。</t>
  </si>
  <si>
    <t>1.3年以上公路、桥梁等行业相关工作经验；
2.熟练掌握工程计量、结算、变更及索赔相关知识； 
3.具有较强的沟通能力、判断能力、计划与执行能力。</t>
  </si>
  <si>
    <t>计划统计岗</t>
  </si>
  <si>
    <t>1.负责公司报表报送等相关工作； 
2.负责公司生产、项目建设信息等汇总整理工作； 
3.负责生产进度动态管理，进行月对比、分析和预警。 
4.完成上级交办的其它各项工作。</t>
  </si>
  <si>
    <t>1.3年以上项目计划管理工作经验； 
2.掌握工程施工、工程管理、计划管理等相关知识； 
3.具备较强的组织协调能力、统计分析能力、执行能力、语言文字表达能力。</t>
  </si>
  <si>
    <t>成本管理岗</t>
  </si>
  <si>
    <t>1.负责建立成本管理体系、动态监控预警机制、管理流程和标准等工作； 
2.负责公司项目投标阶段的成本效益测算工作；
3.负责对施工图设计的经济性评审，监督目标成本的责任分解等工作；
4.负责对项目实施阶段目标成本的执行情况进行监控、检查等工作；
5.完成领导交办的其他任务。</t>
  </si>
  <si>
    <t>1.3年以上公路、桥梁等行业相关工作经验；
2.熟练掌握工程施工及造价管理专业知识； 
3.熟练掌握工程相关专业软件及办公软件，如工程造价预算软件、AutoCAD等； 
4.具有较强的沟通能力、判断能力、计划与执行能力。</t>
  </si>
  <si>
    <t>合同管理岗</t>
  </si>
  <si>
    <t xml:space="preserve">1.负责项目合同、劳务招标、内部分包招标相关制度的完善和落实等相关工作； 
2.负责工程合同审批、评审、签订、存档等相关工作； 
3.负责外接、劳务招标、劳务分包商信息整理、内部分包招标等管理工作等相关工作； 
4.完成上级交办的其它各项工作。
</t>
  </si>
  <si>
    <t>安全质量部</t>
  </si>
  <si>
    <t>1.负责主持安全质量部全面工作；
2.完成领导交办的其他工作。</t>
  </si>
  <si>
    <t>安全工程、土木工程相关等专业</t>
  </si>
  <si>
    <t>1.8年以上工程技术、工程安全、工程质量管理相关工作经验；
2.具有2年及以上下一层职级或同等职级岗位工作经历；
3.精通工程施工和安全质量管理知识；
4.具有较强的组织协调能力、领导能力、判断与决策能力、人际能力、沟通能力、影响力、计划与执行能力。</t>
  </si>
  <si>
    <t>1.负责安全、健康、环保等相关工作；
2.负责疫情防控工作；
3.负责质量管理工作；
4.负责工程创优申报工作；
5.完成上级领导交办的其他工作。</t>
  </si>
  <si>
    <t>1.5年以上工程技术、工程安全、工程管理相关工作经验；
2.熟练掌握工程施工和安全质量管理知识；
3.具有较强的组织协调能力、领导能力、判断与决策能力、人际能力、沟通能力、影响力、计划与执行能力。</t>
  </si>
  <si>
    <t>安全管理岗</t>
  </si>
  <si>
    <t>1.负责起草公司生产安全应急救援预案，制定年度演练计划并组织实施等相关工作； 
2.参与安全相关施组、方案评审与事故调查等相关工作； 
3.负责安全管理信息系统日常维护和上报安全管理奖项等相关工作；
4.负责公司疫情防控工作； 
4.完成上级交办的其它各项工作。</t>
  </si>
  <si>
    <t>安全工程、土木工程等相关专业</t>
  </si>
  <si>
    <t>1.2年以上施工行业安全管理工作经验；
2.熟练掌握工程安全管理相关知识，了解相关法律、法规； 
3.具有较强的人际能力、沟通能力、计划与执行能力、语言文字表达能力。</t>
  </si>
  <si>
    <t>质量管理岗</t>
  </si>
  <si>
    <t>1.负责起草、下发、收集、回复质量管理文件，制定公司质量工作计划并组织实施等相关工作； 
2.负责参与施组方案评审、质量检查和责任事故调查等相关工作；
3.负责公司工程项目创优管理及奖项申报等工作； 
4.完成上级交办的其它各项工作。</t>
  </si>
  <si>
    <t>工程管理、土木工程相关专业</t>
  </si>
  <si>
    <t>1.3年以上施工行业质量管理工作经验；
2.熟练掌握工程质量管理相关知识；
3.具有较强的人际能力、沟通能力、计划与执行能力、语言文字表达能力。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</si>
</sst>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2"/>
      <name val="宋体"/>
      <charset val="134"/>
      <scheme val="minor"/>
    </font>
    <font>
      <b/>
      <sz val="12"/>
      <color theme="1"/>
      <name val="宋体"/>
      <charset val="134"/>
      <scheme val="minor"/>
    </font>
    <font>
      <b/>
      <sz val="20"/>
      <name val="方正小标宋简体"/>
      <charset val="134"/>
    </font>
    <font>
      <b/>
      <sz val="18"/>
      <name val="宋体"/>
      <charset val="134"/>
      <scheme val="minor"/>
    </font>
    <font>
      <sz val="18"/>
      <name val="宋体"/>
      <charset val="134"/>
      <scheme val="minor"/>
    </font>
    <font>
      <sz val="18"/>
      <name val="宋体"/>
      <charset val="134"/>
    </font>
    <font>
      <sz val="18"/>
      <color theme="1"/>
      <name val="宋体"/>
      <charset val="134"/>
    </font>
    <font>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xf numFmtId="0" fontId="29" fillId="0" borderId="0">
      <alignment vertical="center"/>
    </xf>
    <xf numFmtId="0" fontId="28" fillId="0" borderId="0">
      <alignment vertical="center"/>
    </xf>
  </cellStyleXfs>
  <cellXfs count="35">
    <xf numFmtId="0" fontId="0" fillId="0" borderId="0" xfId="0">
      <alignment vertical="center"/>
    </xf>
    <xf numFmtId="0" fontId="1" fillId="0" borderId="0" xfId="0" applyFont="1" applyFill="1" applyAlignment="1"/>
    <xf numFmtId="0" fontId="2" fillId="0" borderId="0" xfId="0" applyFont="1" applyFill="1" applyAlignment="1"/>
    <xf numFmtId="0" fontId="2" fillId="0" borderId="0" xfId="0" applyFont="1" applyFill="1" applyAlignment="1">
      <alignment wrapText="1"/>
    </xf>
    <xf numFmtId="0" fontId="2" fillId="0" borderId="0" xfId="0" applyFont="1" applyFill="1" applyAlignment="1">
      <alignment horizontal="center"/>
    </xf>
    <xf numFmtId="0" fontId="2" fillId="0" borderId="0" xfId="0" applyFont="1" applyFill="1" applyAlignment="1">
      <alignment horizont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49"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vertical="center" wrapText="1"/>
    </xf>
    <xf numFmtId="0" fontId="5" fillId="0" borderId="2" xfId="49"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NumberFormat="1" applyFont="1" applyFill="1" applyBorder="1" applyAlignment="1">
      <alignment horizontal="left" vertical="center" wrapText="1"/>
    </xf>
    <xf numFmtId="0" fontId="7" fillId="0" borderId="2" xfId="0"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abSelected="1" zoomScale="55" zoomScaleNormal="55" workbookViewId="0">
      <pane ySplit="2" topLeftCell="A3" activePane="bottomLeft" state="frozen"/>
      <selection/>
      <selection pane="bottomLeft" activeCell="D4" sqref="D4"/>
    </sheetView>
  </sheetViews>
  <sheetFormatPr defaultColWidth="9" defaultRowHeight="15.6"/>
  <cols>
    <col min="1" max="1" width="6" style="2" customWidth="1"/>
    <col min="2" max="2" width="15.1296296296296" style="2" customWidth="1"/>
    <col min="3" max="3" width="25" style="3" customWidth="1"/>
    <col min="4" max="4" width="12.8796296296296" style="2" customWidth="1"/>
    <col min="5" max="5" width="67.25" style="2" customWidth="1"/>
    <col min="6" max="6" width="15.8796296296296" style="4" customWidth="1"/>
    <col min="7" max="7" width="15.8796296296296" style="5" customWidth="1"/>
    <col min="8" max="8" width="15.8796296296296" style="4" customWidth="1"/>
    <col min="9" max="9" width="83.1296296296296" style="2" customWidth="1"/>
    <col min="10" max="10" width="18.6296296296296" style="2" customWidth="1"/>
    <col min="11" max="16384" width="9" style="2"/>
  </cols>
  <sheetData>
    <row r="1" ht="48" customHeight="1" spans="1:10">
      <c r="A1" s="6" t="s">
        <v>0</v>
      </c>
      <c r="B1" s="6"/>
      <c r="C1" s="6"/>
      <c r="D1" s="6"/>
      <c r="E1" s="6"/>
      <c r="F1" s="6"/>
      <c r="G1" s="6"/>
      <c r="H1" s="6"/>
      <c r="I1" s="6"/>
      <c r="J1" s="6"/>
    </row>
    <row r="2" ht="78.75" customHeight="1" spans="1:10">
      <c r="A2" s="7" t="s">
        <v>1</v>
      </c>
      <c r="B2" s="7" t="s">
        <v>2</v>
      </c>
      <c r="C2" s="7" t="s">
        <v>3</v>
      </c>
      <c r="D2" s="7" t="s">
        <v>4</v>
      </c>
      <c r="E2" s="7" t="s">
        <v>5</v>
      </c>
      <c r="F2" s="7" t="s">
        <v>6</v>
      </c>
      <c r="G2" s="7" t="s">
        <v>7</v>
      </c>
      <c r="H2" s="7" t="s">
        <v>8</v>
      </c>
      <c r="I2" s="7" t="s">
        <v>9</v>
      </c>
      <c r="J2" s="7" t="s">
        <v>10</v>
      </c>
    </row>
    <row r="3" s="1" customFormat="1" ht="168" customHeight="1" spans="1:10">
      <c r="A3" s="8">
        <v>1</v>
      </c>
      <c r="B3" s="9" t="s">
        <v>11</v>
      </c>
      <c r="C3" s="10" t="s">
        <v>12</v>
      </c>
      <c r="D3" s="11">
        <v>1</v>
      </c>
      <c r="E3" s="12" t="s">
        <v>13</v>
      </c>
      <c r="F3" s="13" t="s">
        <v>14</v>
      </c>
      <c r="G3" s="8" t="s">
        <v>15</v>
      </c>
      <c r="H3" s="8" t="s">
        <v>16</v>
      </c>
      <c r="I3" s="12" t="s">
        <v>17</v>
      </c>
      <c r="J3" s="8"/>
    </row>
    <row r="4" ht="141.75" customHeight="1" spans="1:10">
      <c r="A4" s="8">
        <v>2</v>
      </c>
      <c r="B4" s="14"/>
      <c r="C4" s="15" t="s">
        <v>18</v>
      </c>
      <c r="D4" s="16">
        <v>1</v>
      </c>
      <c r="E4" s="12" t="s">
        <v>19</v>
      </c>
      <c r="F4" s="13" t="s">
        <v>14</v>
      </c>
      <c r="G4" s="8" t="s">
        <v>20</v>
      </c>
      <c r="H4" s="8" t="s">
        <v>21</v>
      </c>
      <c r="I4" s="12" t="s">
        <v>22</v>
      </c>
      <c r="J4" s="8"/>
    </row>
    <row r="5" ht="125.25" customHeight="1" spans="1:10">
      <c r="A5" s="8">
        <v>3</v>
      </c>
      <c r="B5" s="14"/>
      <c r="C5" s="15" t="s">
        <v>23</v>
      </c>
      <c r="D5" s="16">
        <v>1</v>
      </c>
      <c r="E5" s="12" t="s">
        <v>24</v>
      </c>
      <c r="F5" s="8" t="s">
        <v>14</v>
      </c>
      <c r="G5" s="8" t="s">
        <v>25</v>
      </c>
      <c r="H5" s="8"/>
      <c r="I5" s="12" t="s">
        <v>26</v>
      </c>
      <c r="J5" s="8"/>
    </row>
    <row r="6" ht="123" customHeight="1" spans="1:10">
      <c r="A6" s="8">
        <v>4</v>
      </c>
      <c r="B6" s="14"/>
      <c r="C6" s="15" t="s">
        <v>27</v>
      </c>
      <c r="D6" s="16">
        <v>1</v>
      </c>
      <c r="E6" s="12" t="s">
        <v>28</v>
      </c>
      <c r="F6" s="8" t="s">
        <v>14</v>
      </c>
      <c r="G6" s="8" t="s">
        <v>20</v>
      </c>
      <c r="H6" s="12"/>
      <c r="I6" s="12" t="s">
        <v>29</v>
      </c>
      <c r="J6" s="8"/>
    </row>
    <row r="7" ht="96.75" customHeight="1" spans="1:10">
      <c r="A7" s="8">
        <v>5</v>
      </c>
      <c r="B7" s="17"/>
      <c r="C7" s="15" t="s">
        <v>30</v>
      </c>
      <c r="D7" s="16">
        <v>1</v>
      </c>
      <c r="E7" s="12" t="s">
        <v>31</v>
      </c>
      <c r="F7" s="8" t="s">
        <v>14</v>
      </c>
      <c r="G7" s="8" t="s">
        <v>20</v>
      </c>
      <c r="H7" s="12"/>
      <c r="I7" s="12" t="s">
        <v>32</v>
      </c>
      <c r="J7" s="8"/>
    </row>
    <row r="8" s="1" customFormat="1" ht="177.75" customHeight="1" spans="1:10">
      <c r="A8" s="8">
        <v>6</v>
      </c>
      <c r="B8" s="14" t="s">
        <v>33</v>
      </c>
      <c r="C8" s="10" t="s">
        <v>12</v>
      </c>
      <c r="D8" s="11">
        <v>1</v>
      </c>
      <c r="E8" s="12" t="s">
        <v>34</v>
      </c>
      <c r="F8" s="13" t="s">
        <v>14</v>
      </c>
      <c r="G8" s="8" t="s">
        <v>35</v>
      </c>
      <c r="H8" s="8" t="s">
        <v>16</v>
      </c>
      <c r="I8" s="32" t="s">
        <v>36</v>
      </c>
      <c r="J8" s="8"/>
    </row>
    <row r="9" s="1" customFormat="1" ht="144.75" customHeight="1" spans="1:10">
      <c r="A9" s="8">
        <v>7</v>
      </c>
      <c r="B9" s="14"/>
      <c r="C9" s="10" t="s">
        <v>37</v>
      </c>
      <c r="D9" s="11">
        <v>1</v>
      </c>
      <c r="E9" s="12" t="s">
        <v>38</v>
      </c>
      <c r="F9" s="8" t="s">
        <v>14</v>
      </c>
      <c r="G9" s="8" t="s">
        <v>39</v>
      </c>
      <c r="H9" s="12"/>
      <c r="I9" s="12" t="s">
        <v>40</v>
      </c>
      <c r="J9" s="8"/>
    </row>
    <row r="10" s="1" customFormat="1" ht="137.25" customHeight="1" spans="1:10">
      <c r="A10" s="8">
        <v>8</v>
      </c>
      <c r="B10" s="14"/>
      <c r="C10" s="10" t="s">
        <v>41</v>
      </c>
      <c r="D10" s="11">
        <v>1</v>
      </c>
      <c r="E10" s="12" t="s">
        <v>42</v>
      </c>
      <c r="F10" s="8" t="s">
        <v>14</v>
      </c>
      <c r="G10" s="8" t="s">
        <v>43</v>
      </c>
      <c r="H10" s="8" t="s">
        <v>44</v>
      </c>
      <c r="I10" s="12" t="s">
        <v>45</v>
      </c>
      <c r="J10" s="8"/>
    </row>
    <row r="11" ht="170.25" customHeight="1" spans="1:10">
      <c r="A11" s="8">
        <v>9</v>
      </c>
      <c r="B11" s="8" t="s">
        <v>46</v>
      </c>
      <c r="C11" s="15" t="s">
        <v>12</v>
      </c>
      <c r="D11" s="16">
        <v>1</v>
      </c>
      <c r="E11" s="12" t="s">
        <v>47</v>
      </c>
      <c r="F11" s="13" t="s">
        <v>14</v>
      </c>
      <c r="G11" s="18" t="s">
        <v>48</v>
      </c>
      <c r="H11" s="8" t="s">
        <v>16</v>
      </c>
      <c r="I11" s="33" t="s">
        <v>49</v>
      </c>
      <c r="J11" s="8"/>
    </row>
    <row r="12" ht="159.75" customHeight="1" spans="1:10">
      <c r="A12" s="8">
        <v>10</v>
      </c>
      <c r="B12" s="8"/>
      <c r="C12" s="15" t="s">
        <v>50</v>
      </c>
      <c r="D12" s="16">
        <v>1</v>
      </c>
      <c r="E12" s="12" t="s">
        <v>51</v>
      </c>
      <c r="F12" s="15" t="s">
        <v>14</v>
      </c>
      <c r="G12" s="15" t="s">
        <v>48</v>
      </c>
      <c r="H12" s="15"/>
      <c r="I12" s="19" t="s">
        <v>52</v>
      </c>
      <c r="J12" s="8"/>
    </row>
    <row r="13" ht="149.45" customHeight="1" spans="1:10">
      <c r="A13" s="8">
        <v>11</v>
      </c>
      <c r="B13" s="8"/>
      <c r="C13" s="15" t="s">
        <v>53</v>
      </c>
      <c r="D13" s="16">
        <v>1</v>
      </c>
      <c r="E13" s="19" t="s">
        <v>54</v>
      </c>
      <c r="F13" s="15" t="s">
        <v>14</v>
      </c>
      <c r="G13" s="15" t="s">
        <v>48</v>
      </c>
      <c r="H13" s="15"/>
      <c r="I13" s="20" t="s">
        <v>55</v>
      </c>
      <c r="J13" s="8"/>
    </row>
    <row r="14" ht="213.6" customHeight="1" spans="1:10">
      <c r="A14" s="8">
        <v>12</v>
      </c>
      <c r="B14" s="8"/>
      <c r="C14" s="15" t="s">
        <v>56</v>
      </c>
      <c r="D14" s="16">
        <v>1</v>
      </c>
      <c r="E14" s="20" t="s">
        <v>57</v>
      </c>
      <c r="F14" s="15" t="s">
        <v>14</v>
      </c>
      <c r="G14" s="15" t="s">
        <v>58</v>
      </c>
      <c r="H14" s="15"/>
      <c r="I14" s="20" t="s">
        <v>59</v>
      </c>
      <c r="J14" s="8"/>
    </row>
    <row r="15" s="1" customFormat="1" ht="152.1" customHeight="1" spans="1:10">
      <c r="A15" s="8">
        <v>13</v>
      </c>
      <c r="B15" s="8" t="s">
        <v>60</v>
      </c>
      <c r="C15" s="10" t="s">
        <v>12</v>
      </c>
      <c r="D15" s="11">
        <v>1</v>
      </c>
      <c r="E15" s="12" t="s">
        <v>61</v>
      </c>
      <c r="F15" s="13" t="s">
        <v>14</v>
      </c>
      <c r="G15" s="13" t="s">
        <v>62</v>
      </c>
      <c r="H15" s="8" t="s">
        <v>16</v>
      </c>
      <c r="I15" s="32" t="s">
        <v>63</v>
      </c>
      <c r="J15" s="8"/>
    </row>
    <row r="16" s="1" customFormat="1" ht="156.6" customHeight="1" spans="1:10">
      <c r="A16" s="8">
        <v>14</v>
      </c>
      <c r="B16" s="8"/>
      <c r="C16" s="10" t="s">
        <v>18</v>
      </c>
      <c r="D16" s="11">
        <v>2</v>
      </c>
      <c r="E16" s="12" t="s">
        <v>64</v>
      </c>
      <c r="F16" s="13" t="s">
        <v>14</v>
      </c>
      <c r="G16" s="8" t="s">
        <v>65</v>
      </c>
      <c r="H16" s="8" t="s">
        <v>66</v>
      </c>
      <c r="I16" s="12" t="s">
        <v>67</v>
      </c>
      <c r="J16" s="8"/>
    </row>
    <row r="17" s="1" customFormat="1" ht="129.75" customHeight="1" spans="1:10">
      <c r="A17" s="8">
        <v>15</v>
      </c>
      <c r="B17" s="8"/>
      <c r="C17" s="10" t="s">
        <v>68</v>
      </c>
      <c r="D17" s="11">
        <v>4</v>
      </c>
      <c r="E17" s="12" t="s">
        <v>69</v>
      </c>
      <c r="F17" s="8" t="s">
        <v>14</v>
      </c>
      <c r="G17" s="8" t="s">
        <v>65</v>
      </c>
      <c r="H17" s="12"/>
      <c r="I17" s="12" t="s">
        <v>70</v>
      </c>
      <c r="J17" s="8"/>
    </row>
    <row r="18" s="1" customFormat="1" ht="117" customHeight="1" spans="1:10">
      <c r="A18" s="8">
        <v>16</v>
      </c>
      <c r="B18" s="8"/>
      <c r="C18" s="10" t="s">
        <v>71</v>
      </c>
      <c r="D18" s="11">
        <v>2</v>
      </c>
      <c r="E18" s="12" t="s">
        <v>72</v>
      </c>
      <c r="F18" s="8" t="s">
        <v>14</v>
      </c>
      <c r="G18" s="8" t="s">
        <v>65</v>
      </c>
      <c r="H18" s="12"/>
      <c r="I18" s="12" t="s">
        <v>73</v>
      </c>
      <c r="J18" s="8"/>
    </row>
    <row r="19" ht="162.75" customHeight="1" spans="1:10">
      <c r="A19" s="8">
        <v>17</v>
      </c>
      <c r="B19" s="8" t="s">
        <v>74</v>
      </c>
      <c r="C19" s="15" t="s">
        <v>12</v>
      </c>
      <c r="D19" s="16">
        <v>1</v>
      </c>
      <c r="E19" s="12" t="s">
        <v>75</v>
      </c>
      <c r="F19" s="13" t="s">
        <v>14</v>
      </c>
      <c r="G19" s="8" t="s">
        <v>76</v>
      </c>
      <c r="H19" s="8" t="s">
        <v>16</v>
      </c>
      <c r="I19" s="34" t="s">
        <v>77</v>
      </c>
      <c r="J19" s="8"/>
    </row>
    <row r="20" s="1" customFormat="1" ht="201" customHeight="1" spans="1:10">
      <c r="A20" s="8">
        <v>18</v>
      </c>
      <c r="B20" s="8"/>
      <c r="C20" s="21" t="s">
        <v>18</v>
      </c>
      <c r="D20" s="22">
        <v>1</v>
      </c>
      <c r="E20" s="23" t="s">
        <v>78</v>
      </c>
      <c r="F20" s="24" t="s">
        <v>14</v>
      </c>
      <c r="G20" s="25" t="s">
        <v>79</v>
      </c>
      <c r="H20" s="25" t="s">
        <v>80</v>
      </c>
      <c r="I20" s="23" t="s">
        <v>81</v>
      </c>
      <c r="J20" s="9"/>
    </row>
    <row r="21" s="1" customFormat="1" ht="239.25" customHeight="1" spans="1:10">
      <c r="A21" s="8">
        <v>19</v>
      </c>
      <c r="B21" s="8"/>
      <c r="C21" s="21" t="s">
        <v>18</v>
      </c>
      <c r="D21" s="22">
        <v>1</v>
      </c>
      <c r="E21" s="23" t="s">
        <v>82</v>
      </c>
      <c r="F21" s="24" t="s">
        <v>14</v>
      </c>
      <c r="G21" s="25" t="s">
        <v>79</v>
      </c>
      <c r="H21" s="25" t="s">
        <v>16</v>
      </c>
      <c r="I21" s="23" t="s">
        <v>83</v>
      </c>
      <c r="J21" s="17"/>
    </row>
    <row r="22" s="1" customFormat="1" ht="265.5" customHeight="1" spans="1:10">
      <c r="A22" s="8">
        <v>20</v>
      </c>
      <c r="B22" s="8"/>
      <c r="C22" s="10" t="s">
        <v>84</v>
      </c>
      <c r="D22" s="11">
        <v>1</v>
      </c>
      <c r="E22" s="23" t="s">
        <v>85</v>
      </c>
      <c r="F22" s="8" t="s">
        <v>14</v>
      </c>
      <c r="G22" s="8" t="s">
        <v>79</v>
      </c>
      <c r="H22" s="25" t="s">
        <v>86</v>
      </c>
      <c r="I22" s="23" t="s">
        <v>87</v>
      </c>
      <c r="J22" s="32"/>
    </row>
    <row r="23" s="1" customFormat="1" ht="140.25" customHeight="1" spans="1:10">
      <c r="A23" s="8">
        <v>21</v>
      </c>
      <c r="B23" s="8"/>
      <c r="C23" s="10" t="s">
        <v>88</v>
      </c>
      <c r="D23" s="11">
        <v>1</v>
      </c>
      <c r="E23" s="23" t="s">
        <v>89</v>
      </c>
      <c r="F23" s="8" t="s">
        <v>14</v>
      </c>
      <c r="G23" s="8" t="s">
        <v>79</v>
      </c>
      <c r="H23" s="25" t="s">
        <v>86</v>
      </c>
      <c r="I23" s="26" t="s">
        <v>90</v>
      </c>
      <c r="J23" s="32"/>
    </row>
    <row r="24" s="1" customFormat="1" ht="267" customHeight="1" spans="1:10">
      <c r="A24" s="8">
        <v>22</v>
      </c>
      <c r="B24" s="8"/>
      <c r="C24" s="10" t="s">
        <v>91</v>
      </c>
      <c r="D24" s="11">
        <v>1</v>
      </c>
      <c r="E24" s="23" t="s">
        <v>92</v>
      </c>
      <c r="F24" s="8" t="s">
        <v>14</v>
      </c>
      <c r="G24" s="8" t="s">
        <v>93</v>
      </c>
      <c r="H24" s="25" t="s">
        <v>86</v>
      </c>
      <c r="I24" s="26" t="s">
        <v>94</v>
      </c>
      <c r="J24" s="32"/>
    </row>
    <row r="25" s="1" customFormat="1" ht="174" customHeight="1" spans="1:10">
      <c r="A25" s="8">
        <v>23</v>
      </c>
      <c r="B25" s="8"/>
      <c r="C25" s="10" t="s">
        <v>95</v>
      </c>
      <c r="D25" s="11">
        <v>1</v>
      </c>
      <c r="E25" s="26" t="s">
        <v>96</v>
      </c>
      <c r="F25" s="8" t="s">
        <v>14</v>
      </c>
      <c r="G25" s="8" t="s">
        <v>97</v>
      </c>
      <c r="H25" s="25" t="s">
        <v>86</v>
      </c>
      <c r="I25" s="26" t="s">
        <v>98</v>
      </c>
      <c r="J25" s="32"/>
    </row>
    <row r="26" ht="171" customHeight="1" spans="1:10">
      <c r="A26" s="8">
        <v>24</v>
      </c>
      <c r="B26" s="8" t="s">
        <v>99</v>
      </c>
      <c r="C26" s="15" t="s">
        <v>12</v>
      </c>
      <c r="D26" s="16">
        <v>1</v>
      </c>
      <c r="E26" s="19" t="s">
        <v>100</v>
      </c>
      <c r="F26" s="13" t="s">
        <v>14</v>
      </c>
      <c r="G26" s="8" t="s">
        <v>101</v>
      </c>
      <c r="H26" s="8" t="s">
        <v>16</v>
      </c>
      <c r="I26" s="12" t="s">
        <v>102</v>
      </c>
      <c r="J26" s="8"/>
    </row>
    <row r="27" ht="181.5" customHeight="1" spans="1:10">
      <c r="A27" s="8">
        <v>25</v>
      </c>
      <c r="B27" s="8"/>
      <c r="C27" s="15" t="s">
        <v>18</v>
      </c>
      <c r="D27" s="16">
        <v>2</v>
      </c>
      <c r="E27" s="12" t="s">
        <v>103</v>
      </c>
      <c r="F27" s="13" t="s">
        <v>14</v>
      </c>
      <c r="G27" s="8" t="s">
        <v>101</v>
      </c>
      <c r="H27" s="8" t="s">
        <v>80</v>
      </c>
      <c r="I27" s="12" t="s">
        <v>104</v>
      </c>
      <c r="J27" s="8"/>
    </row>
    <row r="28" ht="143.25" customHeight="1" spans="1:10">
      <c r="A28" s="8">
        <v>26</v>
      </c>
      <c r="B28" s="8"/>
      <c r="C28" s="15" t="s">
        <v>105</v>
      </c>
      <c r="D28" s="16">
        <v>1</v>
      </c>
      <c r="E28" s="12" t="s">
        <v>106</v>
      </c>
      <c r="F28" s="8" t="s">
        <v>14</v>
      </c>
      <c r="G28" s="8" t="s">
        <v>101</v>
      </c>
      <c r="H28" s="12"/>
      <c r="I28" s="12" t="s">
        <v>107</v>
      </c>
      <c r="J28" s="8"/>
    </row>
    <row r="29" ht="136.5" customHeight="1" spans="1:10">
      <c r="A29" s="8">
        <v>27</v>
      </c>
      <c r="B29" s="8"/>
      <c r="C29" s="15" t="s">
        <v>108</v>
      </c>
      <c r="D29" s="16">
        <v>1</v>
      </c>
      <c r="E29" s="12" t="s">
        <v>109</v>
      </c>
      <c r="F29" s="8" t="s">
        <v>14</v>
      </c>
      <c r="G29" s="8" t="s">
        <v>101</v>
      </c>
      <c r="H29" s="12"/>
      <c r="I29" s="12" t="s">
        <v>110</v>
      </c>
      <c r="J29" s="8"/>
    </row>
    <row r="30" ht="192.75" customHeight="1" spans="1:10">
      <c r="A30" s="8">
        <v>28</v>
      </c>
      <c r="B30" s="8"/>
      <c r="C30" s="15" t="s">
        <v>111</v>
      </c>
      <c r="D30" s="16">
        <v>2</v>
      </c>
      <c r="E30" s="12" t="s">
        <v>112</v>
      </c>
      <c r="F30" s="8" t="s">
        <v>14</v>
      </c>
      <c r="G30" s="8" t="s">
        <v>101</v>
      </c>
      <c r="H30" s="8"/>
      <c r="I30" s="12" t="s">
        <v>113</v>
      </c>
      <c r="J30" s="8"/>
    </row>
    <row r="31" ht="180.75" customHeight="1" spans="1:10">
      <c r="A31" s="8">
        <v>29</v>
      </c>
      <c r="B31" s="8"/>
      <c r="C31" s="15" t="s">
        <v>114</v>
      </c>
      <c r="D31" s="16">
        <v>1</v>
      </c>
      <c r="E31" s="12" t="s">
        <v>115</v>
      </c>
      <c r="F31" s="8" t="s">
        <v>14</v>
      </c>
      <c r="G31" s="8" t="s">
        <v>101</v>
      </c>
      <c r="H31" s="8"/>
      <c r="I31" s="12" t="s">
        <v>113</v>
      </c>
      <c r="J31" s="8"/>
    </row>
    <row r="32" ht="154.5" customHeight="1" spans="1:10">
      <c r="A32" s="8">
        <v>30</v>
      </c>
      <c r="B32" s="9" t="s">
        <v>116</v>
      </c>
      <c r="C32" s="15" t="s">
        <v>12</v>
      </c>
      <c r="D32" s="16">
        <v>1</v>
      </c>
      <c r="E32" s="12" t="s">
        <v>117</v>
      </c>
      <c r="F32" s="13" t="s">
        <v>14</v>
      </c>
      <c r="G32" s="13" t="s">
        <v>118</v>
      </c>
      <c r="H32" s="8" t="s">
        <v>16</v>
      </c>
      <c r="I32" s="26" t="s">
        <v>119</v>
      </c>
      <c r="J32" s="8"/>
    </row>
    <row r="33" ht="158.25" customHeight="1" spans="1:10">
      <c r="A33" s="8">
        <v>31</v>
      </c>
      <c r="B33" s="14"/>
      <c r="C33" s="15" t="s">
        <v>18</v>
      </c>
      <c r="D33" s="16">
        <v>1</v>
      </c>
      <c r="E33" s="26" t="s">
        <v>120</v>
      </c>
      <c r="F33" s="13" t="s">
        <v>14</v>
      </c>
      <c r="G33" s="13" t="s">
        <v>118</v>
      </c>
      <c r="H33" s="8" t="s">
        <v>21</v>
      </c>
      <c r="I33" s="26" t="s">
        <v>121</v>
      </c>
      <c r="J33" s="8"/>
    </row>
    <row r="34" ht="192.75" customHeight="1" spans="1:10">
      <c r="A34" s="8">
        <v>32</v>
      </c>
      <c r="B34" s="14"/>
      <c r="C34" s="15" t="s">
        <v>122</v>
      </c>
      <c r="D34" s="16">
        <v>1</v>
      </c>
      <c r="E34" s="12" t="s">
        <v>123</v>
      </c>
      <c r="F34" s="8" t="s">
        <v>14</v>
      </c>
      <c r="G34" s="8" t="s">
        <v>124</v>
      </c>
      <c r="H34" s="8"/>
      <c r="I34" s="12" t="s">
        <v>125</v>
      </c>
      <c r="J34" s="8"/>
    </row>
    <row r="35" ht="200.45" customHeight="1" spans="1:10">
      <c r="A35" s="8">
        <v>33</v>
      </c>
      <c r="B35" s="17"/>
      <c r="C35" s="15" t="s">
        <v>126</v>
      </c>
      <c r="D35" s="16">
        <v>1</v>
      </c>
      <c r="E35" s="12" t="s">
        <v>127</v>
      </c>
      <c r="F35" s="8" t="s">
        <v>14</v>
      </c>
      <c r="G35" s="8" t="s">
        <v>128</v>
      </c>
      <c r="H35" s="8"/>
      <c r="I35" s="12" t="s">
        <v>129</v>
      </c>
      <c r="J35" s="8"/>
    </row>
    <row r="36" ht="66.95" customHeight="1" spans="1:10">
      <c r="A36" s="8">
        <v>34</v>
      </c>
      <c r="B36" s="27"/>
      <c r="C36" s="28"/>
      <c r="D36" s="16">
        <f>SUM(D3:D35)</f>
        <v>40</v>
      </c>
      <c r="E36" s="29"/>
      <c r="F36" s="30"/>
      <c r="G36" s="31"/>
      <c r="H36" s="30"/>
      <c r="I36" s="29"/>
      <c r="J36" s="29"/>
    </row>
  </sheetData>
  <autoFilter ref="A2:J36">
    <extLst/>
  </autoFilter>
  <mergeCells count="9">
    <mergeCell ref="A1:J1"/>
    <mergeCell ref="B3:B7"/>
    <mergeCell ref="B8:B10"/>
    <mergeCell ref="B11:B14"/>
    <mergeCell ref="B15:B18"/>
    <mergeCell ref="B19:B25"/>
    <mergeCell ref="B26:B31"/>
    <mergeCell ref="B32:B35"/>
    <mergeCell ref="J20:J21"/>
  </mergeCells>
  <printOptions horizontalCentered="1"/>
  <pageMargins left="0.31496062992126" right="0.31496062992126" top="0.354330708661417" bottom="0.354330708661417" header="0.31496062992126" footer="0.31496062992126"/>
  <pageSetup paperSize="8" scale="3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机关岗位一览表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郝迎超</dc:creator>
  <cp:lastModifiedBy>刘恬</cp:lastModifiedBy>
  <dcterms:created xsi:type="dcterms:W3CDTF">2017-08-22T23:19:00Z</dcterms:created>
  <cp:lastPrinted>2022-06-01T01:20:00Z</cp:lastPrinted>
  <dcterms:modified xsi:type="dcterms:W3CDTF">2022-12-19T09:14:37Z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A06A42F1FE654E55A457FA1F7BB59965</vt:lpwstr>
  </property>
</Properties>
</file>