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31"/>
  </bookViews>
  <sheets>
    <sheet name="外聘" sheetId="11" r:id="rId1"/>
  </sheets>
  <definedNames>
    <definedName name="_xlnm._FilterDatabase" localSheetId="0" hidden="1">外聘!$A$2:$G$20</definedName>
    <definedName name="_xlnm.Print_Titles" localSheetId="0">外聘!$1:$2</definedName>
  </definedNames>
  <calcPr calcId="144525" iterate="1" iterateCount="100" iterateDelta="0.001"/>
</workbook>
</file>

<file path=xl/sharedStrings.xml><?xml version="1.0" encoding="utf-8"?>
<sst xmlns="http://schemas.openxmlformats.org/spreadsheetml/2006/main" count="94" uniqueCount="71">
  <si>
    <t>大连西中岛发展集团有限公司及所属公司外聘岗位计划表</t>
  </si>
  <si>
    <t>序号</t>
  </si>
  <si>
    <t>公司名称</t>
  </si>
  <si>
    <t>部门
名称</t>
  </si>
  <si>
    <t>岗位
名称</t>
  </si>
  <si>
    <t>岗位职责</t>
  </si>
  <si>
    <t>任职资格</t>
  </si>
  <si>
    <t>需求人数</t>
  </si>
  <si>
    <t>大连西中岛发展集团有限公司</t>
  </si>
  <si>
    <t>运营保障部（生产调度中心、SHE）</t>
  </si>
  <si>
    <t>部长</t>
  </si>
  <si>
    <t>1.负责统筹为化工园区企业提供蒸汽、工业气体、工业水、污水处理等公用配套一体化服务；
2.负责企业公用配套保障的生产运行调度工作；
3.负责园区安全环保、职业健康、HSE管理工作；
4.负责园区应急管理、应急救援，应急值守工作；
5.负责智慧化工园区建设管理工作；
6.负责与区相关部门衔接，完成集团领导交办的其他事务。</t>
  </si>
  <si>
    <t>1.年龄要求：45周岁以下（1978年1月1日以后出生），特别优秀者年龄可适当放宽；
2.学历要求：具有大学本科及以上学历，并取得相对应学位；
3.专业要求：经济学、理学、工学、管理学等相关专业；
4.工作经历：具有化工行业公用工程高级管理岗位10年以上工作经历；
4.熟悉公用工程各项规章制度及相关工作；
5.具备优秀的团队管理能力，拥有良好的敬业精神和责任心。</t>
  </si>
  <si>
    <t>安全管理岗</t>
  </si>
  <si>
    <t>1.负责化工园区安全生产、应急管理工作；
2.指导监督化工企业落实安全生产主体责任；
3.负责制定安全生产管理制度并监督实施；
4.按照年度计划，组织安全检查、安全教育、安全活动和安全考核；
5.参与化工行业生产安全事故调查处理和应急救援；
6.完成领导交办的其他事务。</t>
  </si>
  <si>
    <t>1.年龄要求：40周岁以下（1983年1月1日以后出生）；特别优秀者年龄可适当放宽；
2.学历要求：具有大学本科及以上学历，并取得相对应学位；
3.专业要求：工学、理学、管理学等专业；
4.工作经历：具有5年以上石化企业或石化园区安全管理工作经验；
5.熟悉各项安全法规、规范标准和框架，具有注册安全工程师资格或相关资格证书；
6.具有良好的沟通和协调能力、优秀的问题解决能力和风险管理能力，具有强烈的责任心，能承受一定工作压力；
7.熟练掌握CAD软件等，具备一定文案撰写能力。</t>
  </si>
  <si>
    <t>码头仓储物流管理岗</t>
  </si>
  <si>
    <t>1.负责制定园区码头、罐区建设规划及年度建设计划；
2.负责对接园区企业码头及罐区负荷需求，制定建设方案；
3.负责码头、罐区项目管理与运行管理工作；
4.完成领导交办的其他事务。</t>
  </si>
  <si>
    <t>1.年龄要求：40周岁以下（1983年1月1日以后出生）；特别优秀者年龄可适当放宽；
2.学历要求：具有大学本科及以上学历，并取得相对应学位；
3.专业要求：工学、理学、管理学等专业；
4.工作经历：具有5年以上以上仓储物流工作经历；
5.熟悉码头建设、仓储物流管理等相关工作；
6.具有较强的逻辑分析能力及危机处理能力；
7熟练掌握CAD软件，具备一定文案撰写能力。</t>
  </si>
  <si>
    <t>能源动力管理岗</t>
  </si>
  <si>
    <t>1.负责园区公用工程管理，侧重于热工方面的相关工作；
2.负责与入园企业对接能源动力相关工作，园区热电项目前期工作，参与制定技术及建设方案；
3.负责项目建设管理，及建成后运行、经营及技术管理；
4.完成领导交办的其他事务。</t>
  </si>
  <si>
    <t>1.年龄要求：40周岁以下（1983年1月1日以后出生）；特别优秀者年龄可适当放宽；
2.学历要求：具有大学本科及以上学历，并取得相对应学位；
3.专业要求：工学、理学、管理学等专业；
4.工作经历：具有5年以上公用工程热工方面相关工作经验；
5.熟悉能源动力运行技术、运行监管、运行维修等工作流程；
6.具有较强的语言表达能力、组织协调能力、沟通能力，做好统筹与分析，能担当、认真严谨、积极主动的工作态度，敬业爱岗；
7.熟练掌握CAD软件，具备一定文案撰写能力。</t>
  </si>
  <si>
    <t>工业气体管理岗</t>
  </si>
  <si>
    <t xml:space="preserve">1.负责园区公用工程项目管理，侧重于煤气化和空分相关工作；
2.负责与入园企业对接工业气体配套相关工作，园区工业气体项目前期工作，参与制定技术及建设方案；
3.负责项目建设管理，及建成后运行、经营及技术管理；
4.完成领导交办的其他事务。
</t>
  </si>
  <si>
    <t>1.年龄要求：40周岁以下（1983年1月1日以后出生）；特别优秀者年龄可适当放宽；
2.学历要求：具有大学本科及以上学历，并取得相对应学位；
3.专业要求：工学、理学、管理学等专业；
4.工作经历：具有5年以上工业气体行业工艺管理相关经验；
5.熟悉工业气体的生产、工艺等相关技术；
6.较强的协调能力，沟通能力良好；能担当、认真严谨、积极主动的工作态度，敬业爱岗；
7.熟练掌握CAD软件，具备一定文案撰写能力。</t>
  </si>
  <si>
    <t>企业发展部</t>
  </si>
  <si>
    <t>1.负责企业发展部全面工作；
2.负责战略管理、经营计划及经营业绩考核、投资管理、公司治理、国企改革，以及外派董事、经理等工作的统筹管理；
3.负责集团及所属公司整体业绩及能力提升；
4.负责公司管控制度、权责及管控流程等相关工作体系构建、管理及创新；
5.负责与区相关部门衔接，完成集团领导交办的其他事务。</t>
  </si>
  <si>
    <t>1.年龄要求：45周岁以下（1978年1月1日以后出生）；
2.学历要求：具有大学本科及以上学历，并取得相对应学位；
3.专业要求：经济学、法学、理学、工学、管理学等相关专业；
4.工作经历：具有国企或集团化企业相关战略及经营管理10年以上工作经历；
5.具备相应的财务、金融、法律、企业管理、战略管理等知识，有战略及经营管理工作成功案例，擅长企业经营管理体系建设；
6.具有较强的领导能力、组织协调能力、逻辑思维能力、执行能力、综合分析能力、独立研究能力、文字写作能力，能独立完成各项工作汇报材料及相关制度制定。</t>
  </si>
  <si>
    <t>战略管理岗</t>
  </si>
  <si>
    <t>1.负责组织研究、制订集团中长期发展战略规划；
2.负责国家及地方政策、行业及对标等专项研究；
3.组织公司战略分解及落地实施，编制公司组织架构及业务板块，推动国资国企改革提升行动；
4.与经营管理业绩考核协同配合，对集团及各业务板块战略发展目标、战略解码推进情况进行跟踪分析，并及时进行战略纠偏；
5.指导下属子公司提升战略管理能力、技术创新能力，通过培训、座谈会等方式促进战略管理水平提升；
6.编制集团年度战略执行工作方案及阶段报告，定期组织战略相关会议，并督导下属公司执行实施，最终对结果进行评估总结；
7.完成领导交办的其他事务。</t>
  </si>
  <si>
    <t>1.年龄要求：40周岁以下（1983年1月1日以后出生）；特别优秀者年龄可适当放宽；
2.学历要求：具有大学本科及以上学历，并取得相对应学位；
3.专业要求：工学、理学、法学、经济学、管理学等相关专业；
4.工作经历：具有5年以上经营管理类相关工作经验，具有中、大型企业或集团化公司相关岗位工作经验；
5.熟悉集团公司相关工作业务，具备相应的财务、金融、法律、企业管理、战略管理知识，对管理体系化有一定认识；
6.善于学习、专注做事、注重成果与实践，能独立开展具体工作，具有较好的组织协调能力、沟通能力、执行能力、综合分析能力、独立研究能力、文字写作能力。</t>
  </si>
  <si>
    <t>经营管理岗</t>
  </si>
  <si>
    <t>1.按照集团发展方向组织各子公司制定年度经营计划，与全面预算管理协同，确保战略规划分解至经营计划工作中；
2.组织经营分析会，收集经营信息并动态管理，分析子公司经营状况、指导及支持子公司提升经营能力及绩效；
3.负责按战略规划组织制定经营目标、签订责任状、实施经营绩效考核、优化经营绩效考核方案
4.组织研究分析各子公司运营模式，定期输出运营模式优化研究报告，根据集团战略构想设计、创新和优化运营模式，通过对标管理等方式，支持子公司找到新的业务增长机会、持续提升企业竞争力；
5.负责集团及子公司经营性资产监督管理，资产盘活等工作；
6.完成领导交办的其他事务。</t>
  </si>
  <si>
    <t>1.年龄要求：40周岁以下（1983年1月1日以后出生）；特别优秀者年龄可适当放宽；
2.学历要求：具有大学本科及以上学历，并取得相对应学位；
3.专业要求：工学、理学、法学、经济学、管理学等相关专业；
4.工作经历：具有5年以上经营管理相关工作经验，具有中、大型企业或集团化公司相关岗位工作经验；
5.具备经营计划制定、经营业绩考核等相关知识，掌握集团业务及其指标体系，能够为公司经营管理提供数据分析和决策支持，对管理体系化有一定认识，思维敏捷清晰，对数据有较强敏感性；
6.善于学习、专注做事、注重成果与实践，能独立开展具体工作，具有良好的执行能力、沟通能力、综合分析能力、独立研究能力。</t>
  </si>
  <si>
    <t>财务管理部</t>
  </si>
  <si>
    <t>财税管理岗</t>
  </si>
  <si>
    <t>1.负责各公司会计核算、报表编制、预决算编制、税务管理、国资管理、资产负债分析、经营状况分析、现金流量分析、编制公司年度、季度、月度资金计划、编制资金使用情况报表；
2.履行财务工作职责，负责子公司各部门财务相关事宜；
3.按照税收法规，每月按时进行纳税申报，规避企业涉税风险，依法纳税，填报子公司涉税的各种统计报表；
4.负责财务问题对内对外沟通，建立良好的业务关系；
5.负责财务人员能力提升培训工作；
6.完成领导交办的其他事务。</t>
  </si>
  <si>
    <t>1.年龄要求：40周岁以下（1983年1月1日以后出生）；特别优秀者年龄可适当放宽；
2.学历要求：具有大学本科及以上学历，并取得相对应学位；
3.专业要求：经济学、管理学、工学、理学、法学等专业；
4.工作经历：具有3年以上财务、审计、风控、税务等相关管理工作经验，熟悉税法、会计准则、内部控制等知识；
6.掌握财税相关的法律法规知识，熟练使用财务信息系统；
7.具备良好的职业操守和写作能力，诚信敬业、廉洁自律、客观公正，执行力强，有服务意识和团队合作精神。</t>
  </si>
  <si>
    <t>融资管理岗</t>
  </si>
  <si>
    <t>1.负责与金融机构、券商等目标融资机构沟通，梳理业务合作、沟通综合授信、项目授信等事宜；
2.负责与外部金融机构建立广泛的信息和良好的合作关系；
3.负责公司融资信息的收集、整理，融资渠道的建立；
4.负责各种融资方式的研究、操作、实施；
5.负责参与融资谈判，公司对内对外担保工作，融资抵押事项等工作；
6.负责处理公司与融资、贷款相关的各种外部事宜；
7.负责财务管理相关工作；
8.完成领导交办的其他事务。</t>
  </si>
  <si>
    <t>1.年龄要求：40周岁以下（1983年1月1日以后出生）；特别优秀者年龄可适当放宽；
2.学历要求：具有大学本科及以上学历，并取得相对应学位；
3.专业要求：经济学、管理学、理学、工学、法学等专业；
4.工作经历：具有5年以上投融资、财务管理、风控等相关工作经验；
5.具备融资、财务管理、金融、法律等相关知识，了解金融机构审批流程，熟悉各类融资渠道、国家相关政策，可独立完成项目融资等事宜，熟练使用办公软件；
6.具备良好的职业操守、执行力、沟通能力、写作能力。</t>
  </si>
  <si>
    <t>综合管理部</t>
  </si>
  <si>
    <t>风控审计岗</t>
  </si>
  <si>
    <t>1.负责公司风控审计管理相关工作；
2.项目风险审查，参与业务前期谈判、重大业务交易架构设计，负责对拟投资项目进行风险审查并出具风险评估报告，充分提示风险并提出风险应对措施，协助制订完善投前、投中、投后管理流程；
3.负责公司及各级公司内部审计相关工作，配合并对接完成上级审计相关部门对公司的各项审计及相关资料提供、报送工作，对审计中有关事项和审计中发现的问题，提出改进和优化的工作建议等工作；
4.负责公司风控管理相关工作，组织企业合法风控体系建设；
5.完成领导交办的其他事务。</t>
  </si>
  <si>
    <t xml:space="preserve">1.年龄要求：40周岁以下（1983年1月1日以后出生）；特别优秀者年龄可适当放宽；
2.学历要求：具有大学本科及以上学历，并取得相对应学位；
2.学历要求：大学本科及以上学历，并取得相对应学位；
3.专业要求：经济学、管理学等专业；
4.中共党员；
5.工作经历：具有5年以上财务、审计、风控、合规等相关工作经历；
6.具备企业合规风控体系建设、内部审计及财务相关知识，掌握相关法律法规、政策要求；
7.具有良好沟通协调能力、逻辑思维能力、项目管理能力、快速学习能力。
</t>
  </si>
  <si>
    <t>大连西中岛资产经营管理有限公司</t>
  </si>
  <si>
    <t>经营部</t>
  </si>
  <si>
    <t>1.负责协助部门负责人建立公司的经营管理体系，确定公司的经营方针、目标、任务，完成公司下达的年度经营目标及团队管理工作；
2.负责协助部门负责人完成日常各项经营管理工作，组织实施公司年度经营计划，根据市场情况调整公司经营方向，使公司持续健康发展；
3.海域、房产等国有资产经营管理，保证国有资产保值增值，发挥最大效益；
4.负责与区相关业务部门衔接，完成领导交办的其他事务。</t>
  </si>
  <si>
    <t>1.年龄要求：40周岁以下（1983年1月1日以后出生）；特别优秀者年龄可适当放宽；
2.学历要求：具有大学本科及以上学历，并取得相对应学位；
3.专业要求：工学、理学、经济学、管理学等相关专业；
4.工作经历：具有5年以上工作经验，具有较强的业务拓展和经营管理理念，熟悉政府或企业经营运作管理流程，具有相应企业运营管理工作经验，并具有企业管理、财务或金融等专业知识；
5.具有较强的组织协调能力、逻辑思维能力、执行能力、综合分析能力、文字写作能力；善于学习，专注做事，有责任心，工作认真负责，擅于团队合作。</t>
  </si>
  <si>
    <t xml:space="preserve">经营部
</t>
  </si>
  <si>
    <t>海洋牧场管理岗</t>
  </si>
  <si>
    <t>1.负责海洋生物研发合作工作及海洋牧场对外合资合作工作；
2.负责牧场养殖、经营管理工作；
3.负责海洋牧场报批，海洋文旅策划、海产品品牌包装及营销工作；
4.负责对外沟通联络，负责会展规划、沟通宣传等工作；
5.完成领导交办的其他事务。</t>
  </si>
  <si>
    <t>1.年龄要求：35周岁以下（1988年1月1日以后出生）；
2.学历要求：具有大学本科及以上学历，并取得相对应学位；
3.专业要求：管理学、经济学、法学、工学、农学等专业；
4.工作经历：具备5年以上海域养殖、运营或海洋牧场工作经验，具有一定的海洋牧场项目申报、实施经验；
5.具备较强的资源整合能力，良好的沟通协调能力和团队合作能力。</t>
  </si>
  <si>
    <t>大连西中岛规划设计咨询有限责任公司</t>
  </si>
  <si>
    <t>信息中心</t>
  </si>
  <si>
    <t>综合信息岗2</t>
  </si>
  <si>
    <t xml:space="preserve">1.熟悉化工贸易平台相关业务流程；
2.归类客户，建立与新老客户长期且稳定的沟通，增进与客户的合作关系，努力开拓更多业务；
3.信息沟通及负责与相关的企业扶持项目资金的申报；
4. 负责入住平台企业记代账，企业监管，实施客户关系管理、信誉管理；
5. 通过外贸平台，行业网站，社交平台等，主动开发新客户，挖掘更多贸易类企业进驻平台。
7.完成领导交办的其他事务。
</t>
  </si>
  <si>
    <t>1.年龄要求：40周岁以下（1983年1月1日以后出生），特别优秀者年龄可适当放宽；
2.学历要求：具有大学本科及以上学历，并取得相对应学位；
3.专业要求：工学、理学、农学、经济学、管理学、法学等相关专业；
4.工作经历：具有5年及以上岗位相关工作经验；了解化工产品知识，对化工贸易专业知识熟练掌握；
6.具备较强的责任心，良好的分析解决问题能力、语言表达能力和协调能力。具有开发客户经验、分析能力和开拓精神，能够适应短期出差。</t>
  </si>
  <si>
    <t>产业发展中心</t>
  </si>
  <si>
    <t>产业发展岗2</t>
  </si>
  <si>
    <t>1.根据园区产业规划和集团发展战略，能够独立自主搜集、挖掘相关目标企业，拓展化工贸易平台及产业项目投资业务；
2.掌握化工产业链上下游关联关系，协助做好产业项目招商及投资业务支撑；
3.掌握化工园区产业及项目政策信息，熟悉园区规划建设情况，能够独立向企业进行商务谈判；
4.积极主动配合做好企业邀约拜访、接待、商务洽谈、会议记录等工作；
5.与管委会行业主管部门建立良好关系，完成领导交办的其他事务。</t>
  </si>
  <si>
    <t>1.年龄要求：40周岁以下（1983年1月1日以后出生）；
2.学历要求：大学本科及以上学历，并取得相对应学位；
3.专业要求：工学、理学、农学、经济学、管理学、法学等相关专业；
4.工作经历：具有5年以上岗位相关工作经验；
5.善于沟通、协调、表达，关注热点和新思想，熟悉战略及项目分析的工具，掌握行业和企业信息数据搜集分析和整理能力。具有业务拓展进取精神，能够适应短期出差。</t>
  </si>
  <si>
    <t>大连西中岛动力服务有限公司</t>
  </si>
  <si>
    <t>管理层</t>
  </si>
  <si>
    <t>总经理</t>
  </si>
  <si>
    <t>1.负责动力公司的全面工作,主抓热电项目生产经营、工程质量、财务状况、安全工作等；
2.负责组织园区热电项目前期工作、建设资金筹措、工程建设及运营；
3.负责确定公司的发展方向和管理目标，组织制订公司的发展规划、年度工作计划，完成集团下达的各类任务；
4.负责热电项目专业化公司合资合作洽谈；
5.负责上级相关部门衔接，完成集团公司交办的其它事务。</t>
  </si>
  <si>
    <t>1.年龄要求：45周岁以下（1978年1月1日以后出生），特别优秀者年龄可适当放宽；
2.学历要求：具有大学本科及以上学历，并取得相对应学位；
3.专业要求：理学、工学、管理学等相关专业；
4.工作经历：具有10年以上化工、热电行业从业经验，并具有8年以上企业高级管理岗位经历；
5.熟悉热电项目可研、环评、能评、安评、用海手续办理等前期工作以及建设生产流程，具备丰富的为入园企业配套服务、供热合同洽谈以及全面的建设工程招投标管理、施工管理和生产实践经验；
6.具备良好的精益生产、流程优化、执行力，有极强的责任心和团队精神，具有大局观和使命感；
7.优秀的领导沟通、协调、组织、开拓能力，优秀的统筹、分析、综合、归纳能力，高度的工作热情；
8.认同公司企业文化，高度的敬业精神和职业道德操守及现代化企业经营管理理念，并具有战略前瞻性思维。</t>
  </si>
  <si>
    <t>大连西中岛气体有限公司</t>
  </si>
  <si>
    <t>1.全面负责公司的运营管理工作；
2.负责工业气体项目投资建设运营，与专业化公司进行合资合作洽谈；
3.负责工业气体项目能评、环评、海域手续办理等前期工作；
4.负责确定项目规模、建设模式，建设资金筹措；
5.负责项目建设管理，建成后项目运行、经营管理；
6.负责与区相关部门衔接，完成集团领导交办的其他事务。</t>
  </si>
  <si>
    <t>1.年龄要求：45周岁以下（1978年1月1日以后出生），特别优秀者年龄可适当放宽；
2.学历要求：具有大学本科及以上学历，并取得相对应学位；
3.专业要求：经济学、理学、工学、管理学等相关专业；
4.工作经历：具有10年以上化工、工业气体行业从业经验，并具有8年以上企业高级管理岗位经历；
5.熟悉工业气体项目可研、环评、能评、安评、用海手续办理等前期工作以及投资建设运营工作，具备全面的为入园企业配套服务、供气合同洽谈经验以及工程建设招投标管理、施工管理和丰富的生产实践经验；
6.具备良好的精益生产、流程优化、执行力；有极强的责任心和团队精神，具有大局观和使命感；
7.优秀的领导沟通、协调、组织、开拓能力，优秀的统筹、分析、综合、归纳能力，高度的工作热情；
8.认同公司企业文化，高度的敬业精神和职业道德操守及现代化企业经营管理理念，并具有战略前瞻性思维。</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</si>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</sst>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宋体"/>
      <charset val="134"/>
      <scheme val="minor"/>
    </font>
    <font>
      <sz val="11"/>
      <name val="宋体"/>
      <charset val="134"/>
      <scheme val="minor"/>
    </font>
    <font>
      <sz val="11"/>
      <name val="宋体"/>
      <charset val="134"/>
    </font>
    <font>
      <sz val="11"/>
      <color rgb="FF000000"/>
      <name val="宋体"/>
      <charset val="134"/>
    </font>
    <font>
      <sz val="26"/>
      <color theme="1"/>
      <name val="方正小标宋简体"/>
      <charset val="134"/>
    </font>
    <font>
      <b/>
      <sz val="14"/>
      <color theme="1"/>
      <name val="宋体"/>
      <charset val="134"/>
      <scheme val="minor"/>
    </font>
    <font>
      <sz val="12"/>
      <name val="宋体"/>
      <charset val="134"/>
      <scheme val="minor"/>
    </font>
    <font>
      <sz val="12"/>
      <color theme="1"/>
      <name val="宋体"/>
      <charset val="134"/>
      <scheme val="minor"/>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cellStyleXfs>
  <cellXfs count="25">
    <xf numFmtId="0" fontId="0" fillId="0" borderId="0" xfId="0">
      <alignment vertical="center"/>
    </xf>
    <xf numFmtId="0" fontId="1" fillId="0" borderId="0" xfId="49"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49"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0" fontId="7" fillId="0" borderId="3" xfId="0" applyFont="1" applyBorder="1" applyAlignment="1">
      <alignment horizontal="center" vertical="center" wrapText="1"/>
    </xf>
    <xf numFmtId="0" fontId="8" fillId="0" borderId="3" xfId="0" applyFont="1" applyBorder="1" applyAlignment="1">
      <alignment horizontal="left" vertical="center" wrapText="1"/>
    </xf>
    <xf numFmtId="0" fontId="7" fillId="0" borderId="2" xfId="0" applyFont="1" applyBorder="1" applyAlignment="1">
      <alignment horizontal="center" vertical="center" wrapText="1" shrinkToFit="1"/>
    </xf>
    <xf numFmtId="0" fontId="8" fillId="0" borderId="2" xfId="0" applyFont="1" applyBorder="1" applyAlignment="1">
      <alignment horizontal="left" vertical="center" wrapText="1" shrinkToFit="1"/>
    </xf>
    <xf numFmtId="0" fontId="9" fillId="0" borderId="2" xfId="0" applyFont="1" applyBorder="1" applyAlignment="1">
      <alignment horizontal="center" vertical="center" wrapText="1"/>
    </xf>
    <xf numFmtId="0" fontId="9" fillId="0" borderId="2" xfId="0" applyFont="1" applyBorder="1" applyAlignment="1">
      <alignment horizontal="center" vertical="center" wrapText="1" shrinkToFi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8" fillId="0" borderId="1" xfId="0" applyFont="1" applyBorder="1" applyAlignment="1">
      <alignment horizontal="left" vertical="center" wrapText="1"/>
    </xf>
    <xf numFmtId="0" fontId="9" fillId="0" borderId="4" xfId="0" applyFont="1" applyBorder="1" applyAlignment="1">
      <alignment horizontal="center" vertical="center"/>
    </xf>
    <xf numFmtId="0" fontId="8" fillId="0" borderId="4"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G20"/>
  <sheetViews>
    <sheetView tabSelected="1" view="pageBreakPreview" zoomScale="80" zoomScaleNormal="10" workbookViewId="0">
      <selection activeCell="A3" sqref="A3:G20"/>
    </sheetView>
  </sheetViews>
  <sheetFormatPr defaultColWidth="9" defaultRowHeight="13.5" outlineLevelCol="6"/>
  <cols>
    <col min="1" max="1" width="5.26666666666667" style="7" customWidth="1"/>
    <col min="2" max="2" width="13.0916666666667" style="7" customWidth="1"/>
    <col min="3" max="3" width="12.45" style="7" customWidth="1"/>
    <col min="4" max="4" width="9" style="7"/>
    <col min="5" max="5" width="51.45" style="8" customWidth="1"/>
    <col min="6" max="6" width="49.2666666666667" style="8" customWidth="1"/>
    <col min="7" max="7" width="12.3666666666667" style="7" customWidth="1"/>
    <col min="8" max="16384" width="9" style="7"/>
  </cols>
  <sheetData>
    <row r="1" ht="42" customHeight="1" spans="1:7">
      <c r="A1" s="9" t="s">
        <v>0</v>
      </c>
      <c r="B1" s="9"/>
      <c r="C1" s="9"/>
      <c r="D1" s="9"/>
      <c r="E1" s="9"/>
      <c r="F1" s="9"/>
      <c r="G1" s="9"/>
    </row>
    <row r="2" s="1" customFormat="1" ht="39" customHeight="1" spans="1:7">
      <c r="A2" s="10" t="s">
        <v>1</v>
      </c>
      <c r="B2" s="10" t="s">
        <v>2</v>
      </c>
      <c r="C2" s="10" t="s">
        <v>3</v>
      </c>
      <c r="D2" s="10" t="s">
        <v>4</v>
      </c>
      <c r="E2" s="10" t="s">
        <v>5</v>
      </c>
      <c r="F2" s="11" t="s">
        <v>6</v>
      </c>
      <c r="G2" s="10" t="s">
        <v>7</v>
      </c>
    </row>
    <row r="3" s="2" customFormat="1" ht="165" customHeight="1" spans="1:7">
      <c r="A3" s="12">
        <v>1</v>
      </c>
      <c r="B3" s="12" t="s">
        <v>8</v>
      </c>
      <c r="C3" s="12" t="s">
        <v>9</v>
      </c>
      <c r="D3" s="12" t="s">
        <v>10</v>
      </c>
      <c r="E3" s="13" t="s">
        <v>11</v>
      </c>
      <c r="F3" s="13" t="s">
        <v>12</v>
      </c>
      <c r="G3" s="12">
        <v>1</v>
      </c>
    </row>
    <row r="4" s="3" customFormat="1" ht="217" customHeight="1" spans="1:7">
      <c r="A4" s="12">
        <v>2</v>
      </c>
      <c r="B4" s="14" t="s">
        <v>8</v>
      </c>
      <c r="C4" s="14" t="s">
        <v>9</v>
      </c>
      <c r="D4" s="14" t="s">
        <v>13</v>
      </c>
      <c r="E4" s="15" t="s">
        <v>14</v>
      </c>
      <c r="F4" s="15" t="s">
        <v>15</v>
      </c>
      <c r="G4" s="14">
        <v>1</v>
      </c>
    </row>
    <row r="5" s="3" customFormat="1" ht="178" customHeight="1" spans="1:7">
      <c r="A5" s="12">
        <v>3</v>
      </c>
      <c r="B5" s="12" t="s">
        <v>8</v>
      </c>
      <c r="C5" s="12" t="s">
        <v>9</v>
      </c>
      <c r="D5" s="12" t="s">
        <v>16</v>
      </c>
      <c r="E5" s="13" t="s">
        <v>17</v>
      </c>
      <c r="F5" s="13" t="s">
        <v>18</v>
      </c>
      <c r="G5" s="12">
        <v>1</v>
      </c>
    </row>
    <row r="6" s="3" customFormat="1" ht="208" customHeight="1" spans="1:7">
      <c r="A6" s="12">
        <v>4</v>
      </c>
      <c r="B6" s="12" t="s">
        <v>8</v>
      </c>
      <c r="C6" s="12" t="s">
        <v>9</v>
      </c>
      <c r="D6" s="12" t="s">
        <v>19</v>
      </c>
      <c r="E6" s="13" t="s">
        <v>20</v>
      </c>
      <c r="F6" s="13" t="s">
        <v>21</v>
      </c>
      <c r="G6" s="12">
        <v>1</v>
      </c>
    </row>
    <row r="7" s="3" customFormat="1" ht="174" customHeight="1" spans="1:7">
      <c r="A7" s="12">
        <v>5</v>
      </c>
      <c r="B7" s="12" t="s">
        <v>8</v>
      </c>
      <c r="C7" s="12" t="s">
        <v>9</v>
      </c>
      <c r="D7" s="12" t="s">
        <v>22</v>
      </c>
      <c r="E7" s="13" t="s">
        <v>23</v>
      </c>
      <c r="F7" s="13" t="s">
        <v>24</v>
      </c>
      <c r="G7" s="12">
        <v>1</v>
      </c>
    </row>
    <row r="8" s="4" customFormat="1" ht="230" customHeight="1" spans="1:7">
      <c r="A8" s="12">
        <v>6</v>
      </c>
      <c r="B8" s="12" t="s">
        <v>8</v>
      </c>
      <c r="C8" s="12" t="s">
        <v>25</v>
      </c>
      <c r="D8" s="12" t="s">
        <v>10</v>
      </c>
      <c r="E8" s="13" t="s">
        <v>26</v>
      </c>
      <c r="F8" s="13" t="s">
        <v>27</v>
      </c>
      <c r="G8" s="12">
        <v>1</v>
      </c>
    </row>
    <row r="9" s="3" customFormat="1" ht="236" customHeight="1" spans="1:7">
      <c r="A9" s="12">
        <v>7</v>
      </c>
      <c r="B9" s="12" t="s">
        <v>8</v>
      </c>
      <c r="C9" s="12" t="s">
        <v>25</v>
      </c>
      <c r="D9" s="12" t="s">
        <v>28</v>
      </c>
      <c r="E9" s="13" t="s">
        <v>29</v>
      </c>
      <c r="F9" s="13" t="s">
        <v>30</v>
      </c>
      <c r="G9" s="12">
        <v>1</v>
      </c>
    </row>
    <row r="10" s="3" customFormat="1" ht="255" customHeight="1" spans="1:7">
      <c r="A10" s="12">
        <v>8</v>
      </c>
      <c r="B10" s="12" t="s">
        <v>8</v>
      </c>
      <c r="C10" s="12" t="s">
        <v>25</v>
      </c>
      <c r="D10" s="12" t="s">
        <v>31</v>
      </c>
      <c r="E10" s="13" t="s">
        <v>32</v>
      </c>
      <c r="F10" s="13" t="s">
        <v>33</v>
      </c>
      <c r="G10" s="12">
        <v>1</v>
      </c>
    </row>
    <row r="11" s="3" customFormat="1" ht="249" customHeight="1" spans="1:7">
      <c r="A11" s="12">
        <v>9</v>
      </c>
      <c r="B11" s="12" t="s">
        <v>8</v>
      </c>
      <c r="C11" s="12" t="s">
        <v>34</v>
      </c>
      <c r="D11" s="12" t="s">
        <v>35</v>
      </c>
      <c r="E11" s="13" t="s">
        <v>36</v>
      </c>
      <c r="F11" s="13" t="s">
        <v>37</v>
      </c>
      <c r="G11" s="12">
        <v>1</v>
      </c>
    </row>
    <row r="12" s="3" customFormat="1" ht="255" customHeight="1" spans="1:7">
      <c r="A12" s="12">
        <v>10</v>
      </c>
      <c r="B12" s="12" t="s">
        <v>8</v>
      </c>
      <c r="C12" s="12" t="s">
        <v>34</v>
      </c>
      <c r="D12" s="12" t="s">
        <v>38</v>
      </c>
      <c r="E12" s="13" t="s">
        <v>39</v>
      </c>
      <c r="F12" s="13" t="s">
        <v>40</v>
      </c>
      <c r="G12" s="12">
        <v>1</v>
      </c>
    </row>
    <row r="13" s="3" customFormat="1" ht="245" customHeight="1" spans="1:7">
      <c r="A13" s="12">
        <v>11</v>
      </c>
      <c r="B13" s="12" t="s">
        <v>8</v>
      </c>
      <c r="C13" s="12" t="s">
        <v>41</v>
      </c>
      <c r="D13" s="12" t="s">
        <v>42</v>
      </c>
      <c r="E13" s="13" t="s">
        <v>43</v>
      </c>
      <c r="F13" s="13" t="s">
        <v>44</v>
      </c>
      <c r="G13" s="12">
        <v>1</v>
      </c>
    </row>
    <row r="14" s="3" customFormat="1" ht="251.5" customHeight="1" spans="1:7">
      <c r="A14" s="12">
        <v>12</v>
      </c>
      <c r="B14" s="12" t="s">
        <v>45</v>
      </c>
      <c r="C14" s="12" t="s">
        <v>46</v>
      </c>
      <c r="D14" s="12" t="s">
        <v>31</v>
      </c>
      <c r="E14" s="13" t="s">
        <v>47</v>
      </c>
      <c r="F14" s="13" t="s">
        <v>48</v>
      </c>
      <c r="G14" s="12">
        <v>1</v>
      </c>
    </row>
    <row r="15" s="3" customFormat="1" ht="194" customHeight="1" spans="1:7">
      <c r="A15" s="12">
        <v>13</v>
      </c>
      <c r="B15" s="12" t="s">
        <v>45</v>
      </c>
      <c r="C15" s="12" t="s">
        <v>49</v>
      </c>
      <c r="D15" s="12" t="s">
        <v>50</v>
      </c>
      <c r="E15" s="13" t="s">
        <v>51</v>
      </c>
      <c r="F15" s="13" t="s">
        <v>52</v>
      </c>
      <c r="G15" s="12">
        <v>1</v>
      </c>
    </row>
    <row r="16" s="3" customFormat="1" ht="195" customHeight="1" spans="1:7">
      <c r="A16" s="12">
        <v>14</v>
      </c>
      <c r="B16" s="12" t="s">
        <v>53</v>
      </c>
      <c r="C16" s="12" t="s">
        <v>54</v>
      </c>
      <c r="D16" s="16" t="s">
        <v>55</v>
      </c>
      <c r="E16" s="17" t="s">
        <v>56</v>
      </c>
      <c r="F16" s="13" t="s">
        <v>57</v>
      </c>
      <c r="G16" s="12">
        <v>1</v>
      </c>
    </row>
    <row r="17" s="5" customFormat="1" ht="193" customHeight="1" spans="1:7">
      <c r="A17" s="12">
        <v>15</v>
      </c>
      <c r="B17" s="18" t="s">
        <v>53</v>
      </c>
      <c r="C17" s="18" t="s">
        <v>58</v>
      </c>
      <c r="D17" s="19" t="s">
        <v>59</v>
      </c>
      <c r="E17" s="13" t="s">
        <v>60</v>
      </c>
      <c r="F17" s="13" t="s">
        <v>61</v>
      </c>
      <c r="G17" s="18">
        <v>1</v>
      </c>
    </row>
    <row r="18" s="2" customFormat="1" ht="295" customHeight="1" spans="1:7">
      <c r="A18" s="12">
        <v>16</v>
      </c>
      <c r="B18" s="12" t="s">
        <v>62</v>
      </c>
      <c r="C18" s="12" t="s">
        <v>63</v>
      </c>
      <c r="D18" s="16" t="s">
        <v>64</v>
      </c>
      <c r="E18" s="13" t="s">
        <v>65</v>
      </c>
      <c r="F18" s="13" t="s">
        <v>66</v>
      </c>
      <c r="G18" s="12">
        <v>1</v>
      </c>
    </row>
    <row r="19" s="6" customFormat="1" ht="302" customHeight="1" spans="1:7">
      <c r="A19" s="20">
        <v>17</v>
      </c>
      <c r="B19" s="20" t="s">
        <v>67</v>
      </c>
      <c r="C19" s="20" t="s">
        <v>63</v>
      </c>
      <c r="D19" s="21" t="s">
        <v>64</v>
      </c>
      <c r="E19" s="22" t="s">
        <v>68</v>
      </c>
      <c r="F19" s="22" t="s">
        <v>69</v>
      </c>
      <c r="G19" s="20">
        <v>1</v>
      </c>
    </row>
    <row r="20" ht="43" customHeight="1" spans="1:7">
      <c r="A20" s="23" t="s">
        <v>70</v>
      </c>
      <c r="B20" s="24"/>
      <c r="C20" s="24"/>
      <c r="D20" s="24"/>
      <c r="E20" s="24"/>
      <c r="F20" s="24"/>
      <c r="G20" s="24">
        <f>SUM(G3:G19)</f>
        <v>17</v>
      </c>
    </row>
  </sheetData>
  <sheetProtection formatCells="0" insertHyperlinks="0" autoFilter="0"/>
  <autoFilter ref="A2:G20">
    <extLst/>
  </autoFilter>
  <mergeCells count="2">
    <mergeCell ref="A1:G1"/>
    <mergeCell ref="A20:F20"/>
  </mergeCells>
  <printOptions horizontalCentered="1"/>
  <pageMargins left="0.118055555555556" right="0.118055555555556" top="0.554861111111111" bottom="0.554861111111111" header="0.298611111111111" footer="0.298611111111111"/>
  <pageSetup paperSize="9" scale="96"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0 " / > < p i x e l a t o r L i s t   s h e e t S t i d = " 1 1 " / > < p i x e l a t o r L i s t   s h e e t S t i d = " 1 2 " / > < / p i x e l a t o r s > 
</file>

<file path=customXml/item2.xml>��< ? x m l   v e r s i o n = " 1 . 0 "   s t a n d a l o n e = " y e s " ? > < w o P r o p s   x m l n s = " h t t p s : / / w e b . w p s . c n / e t / 2 0 1 8 / m a i n "   x m l n s : s = " h t t p : / / s c h e m a s . o p e n x m l f o r m a t s . o r g / s p r e a d s h e e t m l / 2 0 0 6 / m a i n " > < w o S h e e t s P r o p s > < w o S h e e t P r o p s   s h e e t S t i d = " 1 0 " 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外聘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新竹</cp:lastModifiedBy>
  <dcterms:created xsi:type="dcterms:W3CDTF">2023-08-29T17:20:00Z</dcterms:created>
  <dcterms:modified xsi:type="dcterms:W3CDTF">2023-10-24T07:50:43Z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E39515E459034ACE978895CEB6FD571F_13</vt:lpwstr>
  </property>
  <property fmtid="{D5CDD505-2E9C-101B-9397-08002B2CF9AE}" pid="3" name="KSOProductBuildVer">
    <vt:lpwstr>2052-12.1.0.15712</vt:lpwstr>
  </property>
</Properties>
</file>